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 2024\10 Violencia contra la Mujer 2024\"/>
    </mc:Choice>
  </mc:AlternateContent>
  <xr:revisionPtr revIDLastSave="0" documentId="13_ncr:1_{FF9BABF0-5EC5-42F5-BB8F-1BA234D7410E}" xr6:coauthVersionLast="47" xr6:coauthVersionMax="47" xr10:uidLastSave="{00000000-0000-0000-0000-000000000000}"/>
  <bookViews>
    <workbookView xWindow="20370" yWindow="-120" windowWidth="20730" windowHeight="11040" tabRatio="263" xr2:uid="{0272AC6C-E75A-41E8-9ACB-2FDED6B4305F}"/>
  </bookViews>
  <sheets>
    <sheet name="Tabla1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B7" i="1" l="1"/>
  <c r="C7" i="1"/>
  <c r="I7" i="1" l="1"/>
  <c r="H7" i="1"/>
  <c r="G7" i="1"/>
  <c r="F7" i="1"/>
  <c r="E7" i="1"/>
  <c r="D7" i="1"/>
</calcChain>
</file>

<file path=xl/sharedStrings.xml><?xml version="1.0" encoding="utf-8"?>
<sst xmlns="http://schemas.openxmlformats.org/spreadsheetml/2006/main" count="45" uniqueCount="39">
  <si>
    <t>Área y Departamentos</t>
  </si>
  <si>
    <r>
      <t>2017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</si>
  <si>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12"/>
        <color theme="1"/>
        <rFont val="Calibri"/>
        <family val="2"/>
      </rPr>
      <t>2018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</si>
  <si>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12"/>
        <color theme="1"/>
        <rFont val="Calibri"/>
        <family val="2"/>
      </rPr>
      <t>2019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</si>
  <si>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12"/>
        <color theme="1"/>
        <rFont val="Calibri"/>
        <family val="2"/>
      </rPr>
      <t>2020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</si>
  <si>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12"/>
        <color theme="1"/>
        <rFont val="Calibri"/>
        <family val="2"/>
      </rPr>
      <t>2021</t>
    </r>
    <r>
      <rPr>
        <vertAlign val="superscript"/>
        <sz val="12"/>
        <color theme="1"/>
        <rFont val="Calibri"/>
        <family val="2"/>
      </rPr>
      <t>1/</t>
    </r>
  </si>
  <si>
    <r>
      <t>2022</t>
    </r>
    <r>
      <rPr>
        <vertAlign val="superscript"/>
        <sz val="12"/>
        <color theme="1"/>
        <rFont val="Calibri"/>
        <family val="2"/>
      </rPr>
      <t>1/</t>
    </r>
  </si>
  <si>
    <t>Total</t>
  </si>
  <si>
    <t xml:space="preserve">Total </t>
  </si>
  <si>
    <t>Total País</t>
  </si>
  <si>
    <t>Departamentos</t>
  </si>
  <si>
    <t>Asunción</t>
  </si>
  <si>
    <t xml:space="preserve">Concepción </t>
  </si>
  <si>
    <t>San Pedro</t>
  </si>
  <si>
    <t>Cordillera</t>
  </si>
  <si>
    <t xml:space="preserve">Guaira 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</si>
  <si>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</si>
  <si>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</si>
  <si>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</si>
  <si>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</si>
  <si>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</si>
  <si>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</si>
  <si>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</si>
  <si>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</si>
  <si>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</si>
  <si>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</si>
  <si>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</si>
  <si>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</si>
  <si>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</si>
  <si>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Nota:</t>
  </si>
  <si>
    <r>
      <t>2015</t>
    </r>
    <r>
      <rPr>
        <vertAlign val="superscript"/>
        <sz val="12"/>
        <color theme="1"/>
        <rFont val="Calibri"/>
        <family val="2"/>
      </rPr>
      <t>1/</t>
    </r>
  </si>
  <si>
    <r>
      <t>2016</t>
    </r>
    <r>
      <rPr>
        <vertAlign val="superscript"/>
        <sz val="12"/>
        <color theme="1"/>
        <rFont val="Calibri"/>
        <family val="2"/>
      </rPr>
      <t>1/</t>
    </r>
  </si>
  <si>
    <r>
      <rPr>
        <b/>
        <vertAlign val="superscript"/>
        <sz val="8"/>
        <color theme="1" tint="0.14996795556505021"/>
        <rFont val="Arial"/>
        <family val="2"/>
      </rPr>
      <t>1/</t>
    </r>
    <r>
      <rPr>
        <vertAlign val="superscript"/>
        <sz val="8"/>
        <color theme="1" tint="0.14996795556505021"/>
        <rFont val="Arial"/>
        <family val="2"/>
      </rPr>
      <t xml:space="preserve">  </t>
    </r>
    <r>
      <rPr>
        <sz val="8"/>
        <color theme="1" tint="0.14999847407452621"/>
        <rFont val="Arial"/>
        <family val="2"/>
      </rPr>
      <t>Los casos contabilizados corresponden a causas ingresadas ante Juzgados de primera instancia (penal de garantías o penal adolescente) que se enmarcan en el tipo penal descripto en el Art. 229 - del código penal  y sus modificaciones.</t>
    </r>
  </si>
  <si>
    <t>Tabla 140. Número de condenas por el tipo penal de Violencia Familiar en los Juzgados Penales</t>
  </si>
  <si>
    <t>Número de condenas (sentencias definitivas) por el tipo penal de violencia familiar en los juzgados penales</t>
  </si>
  <si>
    <r>
      <t>2023</t>
    </r>
    <r>
      <rPr>
        <vertAlign val="superscript"/>
        <sz val="12"/>
        <color theme="1"/>
        <rFont val="Calibri"/>
        <family val="2"/>
      </rPr>
      <t>1/</t>
    </r>
  </si>
  <si>
    <r>
      <rPr>
        <b/>
        <sz val="9"/>
        <color theme="1"/>
        <rFont val="Calibri"/>
        <family val="2"/>
      </rPr>
      <t xml:space="preserve">Fuente:  </t>
    </r>
    <r>
      <rPr>
        <sz val="9"/>
        <color theme="1"/>
        <rFont val="Calibri"/>
        <family val="2"/>
      </rPr>
      <t>CSJ. Sistema JUDISOFT. Sistema de Gestión Jurisdiccional. 2023
Recopilado por el INE - Plataforma Atlas de Género</t>
    </r>
  </si>
  <si>
    <t>*Los datos del 2023 corresponden a sentencias dictadas hasta el mes de noviembre de 2023</t>
  </si>
  <si>
    <r>
      <t>2024</t>
    </r>
    <r>
      <rPr>
        <vertAlign val="superscript"/>
        <sz val="12"/>
        <color theme="1"/>
        <rFont val="Calibri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</si>
</sst>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 [$€-2]\ * #,##0.00_ ;_ [$€-2]\ * \-#,##0.00_ ;_ [$€-2]\ * &quot;-&quot;??_ "/>
    <numFmt numFmtId="166" formatCode="_-* #,##0.00\ [$€]_-;\-* #,##0.00\ [$€]_-;_-* &quot;-&quot;??\ [$€]_-;_-@_-"/>
    <numFmt numFmtId="167" formatCode="#,##0.00_ ;\-#,##0.00\ "/>
    <numFmt numFmtId="168" formatCode="_-* #,##0.00\ _€_-;\-* #,##0.00\ _€_-;_-* &quot;-&quot;??\ _€_-;_-@_-"/>
    <numFmt numFmtId="169" formatCode="&quot;Activado&quot;;&quot;Activado&quot;;&quot;Desactivado&quot;"/>
    <numFmt numFmtId="170" formatCode="_(&quot;Gs&quot;\ * #,##0.00_);_(&quot;Gs&quot;\ * \(#,##0.00\);_(&quot;Gs&quot;\ * &quot;-&quot;??_);_(@_)"/>
    <numFmt numFmtId="171" formatCode="General_)"/>
    <numFmt numFmtId="172" formatCode="0_)"/>
  </numFmts>
  <fonts count="4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theme="1" tint="0.14999847407452621"/>
      <name val="Arial"/>
      <family val="2"/>
    </font>
    <font>
      <b/>
      <vertAlign val="superscript"/>
      <sz val="8"/>
      <color theme="1" tint="0.14996795556505021"/>
      <name val="Arial"/>
      <family val="2"/>
    </font>
    <font>
      <vertAlign val="superscript"/>
      <sz val="8"/>
      <color theme="1" tint="0.1499679555650502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9"/>
      <color theme="1" tint="0.14999847407452621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2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9899"/>
        <bgColor rgb="FF189899"/>
      </patternFill>
    </fill>
    <fill>
      <patternFill patternType="solid">
        <fgColor rgb="FFC4D79B"/>
        <bgColor rgb="FFC4D79B"/>
      </patternFill>
    </fill>
    <fill>
      <patternFill patternType="solid">
        <fgColor rgb="FFDAEEF3"/>
        <bgColor rgb="FFDAEEF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 style="thin">
        <color rgb="FF009999"/>
      </left>
      <right style="thin">
        <color rgb="FF009999"/>
      </right>
      <top/>
      <bottom style="thin">
        <color rgb="FF189899"/>
      </bottom>
      <diagonal/>
    </border>
    <border>
      <left/>
      <right/>
      <top/>
      <bottom style="thin">
        <color rgb="FF009999"/>
      </bottom>
      <diagonal/>
    </border>
    <border>
      <left/>
      <right style="thin">
        <color rgb="FF009999"/>
      </right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4">
    <xf numFmtId="0" fontId="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7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3" fillId="10" borderId="9" applyNumberFormat="0" applyAlignment="0" applyProtection="0"/>
    <xf numFmtId="0" fontId="25" fillId="11" borderId="1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3" fillId="0" borderId="0" applyNumberFormat="0" applyFont="0" applyFill="0" applyBorder="0" applyAlignment="0" applyProtection="0"/>
    <xf numFmtId="165" fontId="3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21" fillId="9" borderId="9" applyNumberFormat="0" applyAlignment="0" applyProtection="0"/>
    <xf numFmtId="0" fontId="24" fillId="0" borderId="11" applyNumberFormat="0" applyFill="0" applyAlignment="0" applyProtection="0"/>
    <xf numFmtId="41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7" fillId="0" borderId="0" applyFill="0" applyBorder="0" applyAlignment="0" applyProtection="0"/>
    <xf numFmtId="168" fontId="1" fillId="0" borderId="0" applyFont="0" applyFill="0" applyBorder="0" applyAlignment="0" applyProtection="0"/>
    <xf numFmtId="164" fontId="7" fillId="0" borderId="0" applyFont="0" applyFill="0" applyBorder="0" applyAlignment="0" applyProtection="0">
      <alignment vertical="center"/>
    </xf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31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71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3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3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37" fillId="0" borderId="0"/>
    <xf numFmtId="0" fontId="33" fillId="0" borderId="0"/>
    <xf numFmtId="0" fontId="33" fillId="0" borderId="0"/>
    <xf numFmtId="0" fontId="38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171" fontId="34" fillId="0" borderId="0"/>
    <xf numFmtId="0" fontId="7" fillId="0" borderId="0"/>
    <xf numFmtId="0" fontId="7" fillId="0" borderId="0"/>
    <xf numFmtId="171" fontId="34" fillId="0" borderId="0"/>
    <xf numFmtId="0" fontId="7" fillId="0" borderId="0"/>
    <xf numFmtId="0" fontId="7" fillId="0" borderId="0"/>
    <xf numFmtId="171" fontId="34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7" fillId="0" borderId="0"/>
    <xf numFmtId="0" fontId="1" fillId="0" borderId="0"/>
    <xf numFmtId="0" fontId="1" fillId="12" borderId="13" applyNumberFormat="0" applyFont="0" applyAlignment="0" applyProtection="0"/>
    <xf numFmtId="0" fontId="1" fillId="12" borderId="13" applyNumberFormat="0" applyFont="0" applyAlignment="0" applyProtection="0"/>
    <xf numFmtId="0" fontId="1" fillId="12" borderId="13" applyNumberFormat="0" applyFont="0" applyAlignment="0" applyProtection="0"/>
    <xf numFmtId="0" fontId="1" fillId="12" borderId="13" applyNumberFormat="0" applyFont="0" applyAlignment="0" applyProtection="0"/>
    <xf numFmtId="0" fontId="22" fillId="10" borderId="10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6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left" vertical="center"/>
    </xf>
    <xf numFmtId="1" fontId="32" fillId="0" borderId="0" xfId="1" applyNumberFormat="1" applyFont="1" applyFill="1" applyBorder="1" applyAlignment="1" applyProtection="1">
      <alignment horizontal="center"/>
      <protection locked="0"/>
    </xf>
    <xf numFmtId="1" fontId="13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left" wrapText="1"/>
    </xf>
    <xf numFmtId="0" fontId="4" fillId="4" borderId="0" xfId="0" applyFont="1" applyFill="1" applyAlignment="1">
      <alignment horizontal="center" vertical="center"/>
    </xf>
    <xf numFmtId="0" fontId="3" fillId="0" borderId="3" xfId="0" applyFont="1" applyBorder="1"/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13" fillId="0" borderId="0" xfId="2" applyFont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horizontal="left" wrapText="1"/>
    </xf>
  </cellXfs>
  <cellStyles count="344">
    <cellStyle name="20% - Accent1 2" xfId="7" xr:uid="{C97DB72F-351F-47A7-B6B9-D75ACCF591EC}"/>
    <cellStyle name="20% - Accent1 2 2" xfId="8" xr:uid="{640BEE8D-DE20-4294-8C8D-C4915F3439F9}"/>
    <cellStyle name="20% - Accent1 2 2 2" xfId="9" xr:uid="{F1F26441-9968-4ADD-8495-114FC0F55D77}"/>
    <cellStyle name="20% - Accent1 2 3" xfId="10" xr:uid="{4CABF09C-7D6A-4065-A091-F0A9AD878A21}"/>
    <cellStyle name="20% - Accent2 2" xfId="11" xr:uid="{790E7FBB-FDC3-43C3-A810-C1ACE52BD8DB}"/>
    <cellStyle name="20% - Accent2 2 2" xfId="12" xr:uid="{2465010A-1BFD-4183-861D-9B00F0360D22}"/>
    <cellStyle name="20% - Accent2 2 2 2" xfId="13" xr:uid="{AC9AF0AE-E1EB-48B9-8BFD-A634447B5E73}"/>
    <cellStyle name="20% - Accent2 2 3" xfId="14" xr:uid="{BBD384A0-8B4F-4F48-A3BB-04FBAAC5DA4F}"/>
    <cellStyle name="20% - Accent3 2" xfId="15" xr:uid="{D407D444-8E43-4E26-AB61-8BAE5B9F331F}"/>
    <cellStyle name="20% - Accent3 2 2" xfId="16" xr:uid="{66842D68-99EA-4DFC-80E0-404CFED5F56F}"/>
    <cellStyle name="20% - Accent3 2 2 2" xfId="17" xr:uid="{FB813F8F-AC07-4EFE-8369-049889BE431D}"/>
    <cellStyle name="20% - Accent3 2 3" xfId="18" xr:uid="{C2CA034B-CCF9-41C3-B950-4480F24972A1}"/>
    <cellStyle name="20% - Accent4 2" xfId="19" xr:uid="{C652A4BE-B816-4659-90F9-ED15F25E1206}"/>
    <cellStyle name="20% - Accent4 2 2" xfId="20" xr:uid="{70833D38-5F2F-496A-BB52-20303E860D7A}"/>
    <cellStyle name="20% - Accent4 2 2 2" xfId="21" xr:uid="{DAB89B9D-5DCA-465B-9A5B-2F9C8D58BA46}"/>
    <cellStyle name="20% - Accent4 2 3" xfId="22" xr:uid="{790DFDC6-2FC6-4254-B740-4301E6B13AEA}"/>
    <cellStyle name="20% - Accent5 2" xfId="23" xr:uid="{C2A59F66-5590-4673-AA5F-C6F9944ED7A8}"/>
    <cellStyle name="20% - Accent5 2 2" xfId="24" xr:uid="{EEB205A2-27A5-4269-B10A-DC4459E2A051}"/>
    <cellStyle name="20% - Accent5 2 2 2" xfId="25" xr:uid="{C95F8490-2742-4766-95B9-EF0DD371E6BB}"/>
    <cellStyle name="20% - Accent5 2 3" xfId="26" xr:uid="{BF16FB11-E65F-4601-9FAB-6DBACAB1E0EB}"/>
    <cellStyle name="20% - Accent6 2" xfId="27" xr:uid="{E423AEF4-6D66-4C13-8F08-CBCD1EF30684}"/>
    <cellStyle name="20% - Accent6 2 2" xfId="28" xr:uid="{3D260B1E-ECB5-4E71-9D8A-8D4187EF19D7}"/>
    <cellStyle name="20% - Accent6 2 2 2" xfId="29" xr:uid="{6308F7AB-9C06-460A-B5CF-2A054B05CD33}"/>
    <cellStyle name="20% - Accent6 2 3" xfId="30" xr:uid="{221AB757-90B4-46D5-9ECA-213B64F1D560}"/>
    <cellStyle name="40% - Accent1 2" xfId="31" xr:uid="{3DCF3689-7123-47E0-92AD-7BE510E1A467}"/>
    <cellStyle name="40% - Accent1 2 2" xfId="32" xr:uid="{30707CCD-F87D-41A2-B687-93227599AE1C}"/>
    <cellStyle name="40% - Accent1 2 2 2" xfId="33" xr:uid="{DB8E2FD5-912C-447F-B620-DC193045E52E}"/>
    <cellStyle name="40% - Accent1 2 3" xfId="34" xr:uid="{920EEFAD-14F2-4CEE-B05A-98220E2C7C03}"/>
    <cellStyle name="40% - Accent2 2" xfId="35" xr:uid="{D3106B51-8523-4D4A-B9F5-13988FD96779}"/>
    <cellStyle name="40% - Accent2 2 2" xfId="36" xr:uid="{7FDD392E-3CB2-474C-8B75-B252777679A3}"/>
    <cellStyle name="40% - Accent2 2 2 2" xfId="37" xr:uid="{0C9A3F54-E639-4D66-92A1-2F6578076822}"/>
    <cellStyle name="40% - Accent2 2 3" xfId="38" xr:uid="{46AD0734-FDE1-4EC6-BB91-BB5311E67A78}"/>
    <cellStyle name="40% - Accent3 2" xfId="39" xr:uid="{F3D30E22-1B52-470B-BD32-D386EC28B651}"/>
    <cellStyle name="40% - Accent3 2 2" xfId="40" xr:uid="{36D5E48F-31CF-49AF-B2DD-768E44AD1666}"/>
    <cellStyle name="40% - Accent3 2 2 2" xfId="41" xr:uid="{425463BE-4CD4-4A61-B274-F3E35017FDF5}"/>
    <cellStyle name="40% - Accent3 2 3" xfId="42" xr:uid="{FDA8DDD5-37DC-44BD-9EEF-E8B126A8703F}"/>
    <cellStyle name="40% - Accent4 2" xfId="43" xr:uid="{ACDB94C5-845B-4E20-B65E-A74572E74200}"/>
    <cellStyle name="40% - Accent4 2 2" xfId="44" xr:uid="{2038C2CF-3F4F-425E-B565-C5FBDE32197F}"/>
    <cellStyle name="40% - Accent4 2 2 2" xfId="45" xr:uid="{836C65BA-0545-454B-93AE-1C3096B0C831}"/>
    <cellStyle name="40% - Accent4 2 3" xfId="46" xr:uid="{14CAE3A1-755C-4282-B80B-026E3DCC038C}"/>
    <cellStyle name="40% - Accent5 2" xfId="47" xr:uid="{98C59739-92D4-42A6-B7F2-62548B417459}"/>
    <cellStyle name="40% - Accent5 2 2" xfId="48" xr:uid="{F862DA1B-B7BA-41B0-852F-6987BCB033F9}"/>
    <cellStyle name="40% - Accent5 2 2 2" xfId="49" xr:uid="{A7422DF0-3E0E-4C88-B96E-58722CC19DE7}"/>
    <cellStyle name="40% - Accent5 2 3" xfId="50" xr:uid="{A21DA85A-107B-4164-AF91-4DDE0F5EC358}"/>
    <cellStyle name="40% - Accent6 2" xfId="51" xr:uid="{765CFD42-0711-404C-82F0-98BC85B809C0}"/>
    <cellStyle name="40% - Accent6 2 2" xfId="52" xr:uid="{38652A9B-6937-4B9E-A94A-39BA9E3D07F2}"/>
    <cellStyle name="40% - Accent6 2 2 2" xfId="53" xr:uid="{472E80B8-422D-46D8-913D-66BB677B2279}"/>
    <cellStyle name="40% - Accent6 2 3" xfId="54" xr:uid="{002C77E7-9CA9-457B-AB31-77974A8F41A9}"/>
    <cellStyle name="60% - Accent1 2" xfId="55" xr:uid="{81380F5A-4FA5-4EDE-9F05-6FD6E3405F18}"/>
    <cellStyle name="60% - Accent2 2" xfId="56" xr:uid="{6F223226-A5CA-4126-BC73-82F1B7AADDF2}"/>
    <cellStyle name="60% - Accent3 2" xfId="57" xr:uid="{A79698D5-00A5-4DA6-8AA4-7D28EED91373}"/>
    <cellStyle name="60% - Accent4 2" xfId="58" xr:uid="{64A67136-BBBB-4C48-BE1A-A283B096A0FC}"/>
    <cellStyle name="60% - Accent5 2" xfId="59" xr:uid="{0AAC85BD-FA02-439D-A325-A269320770D9}"/>
    <cellStyle name="60% - Accent6 2" xfId="60" xr:uid="{251DB675-178B-457C-B660-4784AFDECE3B}"/>
    <cellStyle name="Accent1 2" xfId="61" xr:uid="{27966C06-05C6-4FB6-81B4-CB7F6483747B}"/>
    <cellStyle name="Accent2 2" xfId="62" xr:uid="{87C5BBC3-ED9D-47C8-BAB4-36B0978B731A}"/>
    <cellStyle name="Accent3 2" xfId="63" xr:uid="{28C54AC2-BB41-4560-9BDF-C278D7027A45}"/>
    <cellStyle name="Accent4 2" xfId="64" xr:uid="{4F64A037-3C5A-4434-9F39-91572A8EF0C9}"/>
    <cellStyle name="Accent5 2" xfId="65" xr:uid="{A4E0F01A-2EF0-4AE2-9292-FC1D7118E812}"/>
    <cellStyle name="Accent6 2" xfId="66" xr:uid="{E800F9B4-F3B6-4DF6-B8C2-0556CA8F60A4}"/>
    <cellStyle name="ANCLAS,REZONES Y SUS PARTES,DE FUNDICION,DE HIERRO O DE ACERO" xfId="67" xr:uid="{D3D6951F-8856-40B3-9CCF-09FCA4A495AD}"/>
    <cellStyle name="Bad 2" xfId="68" xr:uid="{B5B9CB2D-7A88-448E-ADAC-73FCC1A967CE}"/>
    <cellStyle name="Calculation 2" xfId="69" xr:uid="{CCA2FC51-8F5E-497D-869A-CC568222CA05}"/>
    <cellStyle name="Check Cell 2" xfId="70" xr:uid="{95B60156-32BB-46C9-ABF3-E9D1EBAA0BD4}"/>
    <cellStyle name="Comma 2" xfId="71" xr:uid="{10375379-4EFA-4648-96AC-9CDEFD7429C3}"/>
    <cellStyle name="Comma 2 2" xfId="72" xr:uid="{F49D728D-511E-4A0A-9A85-61B571508537}"/>
    <cellStyle name="Default" xfId="73" xr:uid="{E137AF6E-F43E-476B-A3ED-831FBAB12BF4}"/>
    <cellStyle name="Euro" xfId="74" xr:uid="{BECA30DC-0FEE-4E52-85BB-7439ADF1619B}"/>
    <cellStyle name="Euro 2" xfId="75" xr:uid="{A047AF6C-BFC8-4331-BD73-34AC4E025A94}"/>
    <cellStyle name="Euro 2 2" xfId="76" xr:uid="{D04E6E0F-5BFA-48AC-9AEE-EC4CA38237AF}"/>
    <cellStyle name="Euro 3" xfId="77" xr:uid="{D3F14DF9-68E9-4E2C-B8BA-25A7F148331C}"/>
    <cellStyle name="Explanatory Text 2" xfId="78" xr:uid="{426D7228-A8AD-4312-A69C-1127A6EBF547}"/>
    <cellStyle name="Good 2" xfId="79" xr:uid="{EBB66100-98AD-4D4B-BA4A-B484DE44354C}"/>
    <cellStyle name="Heading 1 2" xfId="80" xr:uid="{DCC63684-751C-4A92-8555-D5BA5EA6EF0B}"/>
    <cellStyle name="Heading 2 2" xfId="81" xr:uid="{2ED38512-727F-4E0B-9EDD-7D2A062DB94D}"/>
    <cellStyle name="Heading 3 2" xfId="82" xr:uid="{CBD80BCE-61BB-401A-9322-6191F49B4A4F}"/>
    <cellStyle name="Heading 4 2" xfId="83" xr:uid="{1C045E64-FEF0-4E10-9663-0F88F368D576}"/>
    <cellStyle name="Input 2" xfId="84" xr:uid="{F369B9E9-45C8-4A0F-80A1-86143262720B}"/>
    <cellStyle name="Linked Cell 2" xfId="85" xr:uid="{4D25DFBA-9AB5-41DC-BA9B-188E638BDF35}"/>
    <cellStyle name="Millares [0] 2" xfId="86" xr:uid="{539DA033-5F98-4AE8-B2F0-CAE0F463D979}"/>
    <cellStyle name="Millares [0] 3" xfId="87" xr:uid="{4C7E2D81-C0B2-4329-BD5C-A0F814983365}"/>
    <cellStyle name="Millares [0] 3 2" xfId="88" xr:uid="{7CF79111-4803-451F-B06B-D1FBEE98004D}"/>
    <cellStyle name="Millares 10" xfId="89" xr:uid="{75ACB6F0-41D8-4E33-9A48-60D7E9A08D80}"/>
    <cellStyle name="Millares 10 2" xfId="90" xr:uid="{66F611DC-A955-4F0E-B370-D3A417227103}"/>
    <cellStyle name="Millares 11" xfId="91" xr:uid="{674CFE33-C684-4744-A928-448D95C56D9D}"/>
    <cellStyle name="Millares 11 2" xfId="92" xr:uid="{8394E8D4-DCF9-414D-818C-88A1DB3581FE}"/>
    <cellStyle name="Millares 12" xfId="93" xr:uid="{D76DC720-8A39-4632-8F2C-5716790BDFC7}"/>
    <cellStyle name="Millares 12 2" xfId="94" xr:uid="{3849A1AC-E235-4336-8243-0411238DDD30}"/>
    <cellStyle name="Millares 13" xfId="95" xr:uid="{898188B2-7838-46CB-9C9F-B30610B54346}"/>
    <cellStyle name="Millares 13 2" xfId="96" xr:uid="{EBB406FE-AC80-4391-939C-64A747276D3F}"/>
    <cellStyle name="Millares 13 2 2" xfId="97" xr:uid="{DB82136E-B8A6-4A19-96AD-EEA890C26DE1}"/>
    <cellStyle name="Millares 13 3" xfId="98" xr:uid="{0B965212-35E6-4F67-8B9D-BF7B4AE2BB2C}"/>
    <cellStyle name="Millares 14" xfId="99" xr:uid="{9BB48314-C757-4669-91A4-9EDA025575FC}"/>
    <cellStyle name="Millares 14 2" xfId="100" xr:uid="{51EA39FC-4C2B-4CD7-A446-9478D717D73B}"/>
    <cellStyle name="Millares 14 2 2" xfId="101" xr:uid="{DE2186B9-F5FF-4E8B-83FE-F474040AFA59}"/>
    <cellStyle name="Millares 14 3" xfId="102" xr:uid="{7C5E9FFE-CCE5-44FF-8772-9A0E3C2BA2E9}"/>
    <cellStyle name="Millares 15" xfId="103" xr:uid="{B02B126C-58F8-4BA5-BEDC-D7DB99944C6D}"/>
    <cellStyle name="Millares 15 2" xfId="104" xr:uid="{838D600D-C772-40B8-BC2F-BAD8F558208A}"/>
    <cellStyle name="Millares 16" xfId="105" xr:uid="{04EB0EC8-302D-495A-A8A8-6BB6CA4F765C}"/>
    <cellStyle name="Millares 16 2" xfId="106" xr:uid="{76908018-C4A0-4E58-B328-8444F6FB71E8}"/>
    <cellStyle name="Millares 17" xfId="107" xr:uid="{30C8E1F4-2DAA-4FC8-AA2D-83D65CD612F1}"/>
    <cellStyle name="Millares 17 2" xfId="108" xr:uid="{C3840C52-1C79-4366-9898-7E5469A47A86}"/>
    <cellStyle name="Millares 2" xfId="6" xr:uid="{8B4C593E-32F7-4A90-BAEA-12FE6F9D1B33}"/>
    <cellStyle name="Millares 2 2" xfId="109" xr:uid="{0AEFE366-0F99-40D2-A911-7293D3D658A0}"/>
    <cellStyle name="Millares 2 2 2" xfId="110" xr:uid="{3A462047-AE6F-4B6E-9423-A0DB5243170C}"/>
    <cellStyle name="Millares 2 2 2 2" xfId="111" xr:uid="{842FE399-361F-47D4-BC4B-9FAE834DF90E}"/>
    <cellStyle name="Millares 2 2 3" xfId="112" xr:uid="{42939142-9FF6-42FF-B5F5-51C2826DF915}"/>
    <cellStyle name="Millares 2 2 3 2" xfId="113" xr:uid="{9720FA39-435F-4594-9DE7-E6BE62EBE823}"/>
    <cellStyle name="Millares 2 2 4" xfId="114" xr:uid="{977B5C61-FF27-4CFC-A2FB-BF3912017960}"/>
    <cellStyle name="Millares 2 3" xfId="115" xr:uid="{818B0563-EA59-47AD-9403-C8E1B8A7F1AF}"/>
    <cellStyle name="Millares 2 3 2" xfId="116" xr:uid="{DEF9A1F9-2B2E-4797-8445-297E2F9431C3}"/>
    <cellStyle name="Millares 2 3 2 2" xfId="117" xr:uid="{ED85B62E-68DD-45A3-869B-D686C9303021}"/>
    <cellStyle name="Millares 2 3 3" xfId="118" xr:uid="{05B21C1F-A629-4F02-B5E2-041BACF1D836}"/>
    <cellStyle name="Millares 2 3 3 2" xfId="119" xr:uid="{4170B89C-CE2D-4E41-9AAF-0C0A62CE58AA}"/>
    <cellStyle name="Millares 2 3 4" xfId="120" xr:uid="{E0A31790-000C-4368-B960-1E1ACF0FCFC9}"/>
    <cellStyle name="Millares 2 4" xfId="121" xr:uid="{4B7FBE47-5266-4F6C-9076-C9BD31AD0534}"/>
    <cellStyle name="Millares 2 4 2" xfId="122" xr:uid="{B0107931-4957-408B-B79E-3FCF51791EE2}"/>
    <cellStyle name="Millares 2 4 2 2" xfId="123" xr:uid="{2F3C3308-F4C5-4E60-A73A-8C89CD602F2B}"/>
    <cellStyle name="Millares 2 4 3" xfId="124" xr:uid="{25BDFDB9-8F02-473A-8A58-BEA01ABD4731}"/>
    <cellStyle name="Millares 2 5" xfId="125" xr:uid="{D61DC13D-38FC-4A47-9AE0-E198DDCAA568}"/>
    <cellStyle name="Millares 2 5 2" xfId="126" xr:uid="{8997CAB5-E1AC-4E46-8E5A-0F562C6F6D4A}"/>
    <cellStyle name="Millares 2 6" xfId="127" xr:uid="{95EBC9C4-9000-4AF3-B14E-30259219C84F}"/>
    <cellStyle name="Millares 2_BOQUERON EST POB. 2003 2012 (3)" xfId="128" xr:uid="{98B635E6-33F8-4618-AA68-7EEE01DCA76D}"/>
    <cellStyle name="Millares 3" xfId="129" xr:uid="{502CF62B-FEA2-4CCE-9D5F-CCCA07419F46}"/>
    <cellStyle name="Millares 3 2" xfId="130" xr:uid="{7580182C-3571-4729-AB7E-EBAD3C250A0B}"/>
    <cellStyle name="Millares 3 2 2" xfId="131" xr:uid="{B8B64F55-C21B-40F1-BF0C-EB75A76233F1}"/>
    <cellStyle name="Millares 3 3" xfId="132" xr:uid="{B80B95CE-655C-4442-AAE1-C22AC2AAA23E}"/>
    <cellStyle name="Millares 3 3 2" xfId="133" xr:uid="{CD4AC16A-D685-46B6-9D93-FA452D8693F7}"/>
    <cellStyle name="Millares 3 4" xfId="134" xr:uid="{1C86DA8C-D8A4-4A3A-B615-65787BED846D}"/>
    <cellStyle name="Millares 4" xfId="135" xr:uid="{064FBC3F-C7B4-4CFE-88C0-93BC12A9D848}"/>
    <cellStyle name="Millares 4 2" xfId="136" xr:uid="{36F65222-D2C9-4A87-91F2-6422C59ACB0F}"/>
    <cellStyle name="Millares 4 2 2" xfId="137" xr:uid="{D15C5636-0795-4748-8DB5-AFF8F6CC3A3E}"/>
    <cellStyle name="Millares 4 3" xfId="138" xr:uid="{7D33F621-A537-4D09-9BF7-8C2A8AE653EB}"/>
    <cellStyle name="Millares 5" xfId="139" xr:uid="{BCCB330F-A9CA-4FF7-88BC-B6508F756B36}"/>
    <cellStyle name="Millares 5 2" xfId="140" xr:uid="{54E4FE17-B638-4DB3-A86C-39434B668D38}"/>
    <cellStyle name="Millares 5 2 2" xfId="141" xr:uid="{73A53B88-4BA4-40EF-95CC-6222246D47C3}"/>
    <cellStyle name="Millares 5 3" xfId="142" xr:uid="{0AFC5339-C846-497A-AF76-6881D6CBFEF7}"/>
    <cellStyle name="Millares 5 3 2" xfId="143" xr:uid="{50E3DB1B-79B7-46B9-B31A-4E0AF2BC1D8D}"/>
    <cellStyle name="Millares 5 4" xfId="144" xr:uid="{662F1088-07E5-42C1-970D-E8858032A938}"/>
    <cellStyle name="Millares 6" xfId="145" xr:uid="{A1C57A5E-B730-4BC7-B605-9978D5A3872B}"/>
    <cellStyle name="Millares 6 2" xfId="146" xr:uid="{2C7A64AE-9735-4A20-823C-4377B180F3F7}"/>
    <cellStyle name="Millares 6 2 2" xfId="147" xr:uid="{F99F4ABD-0E3E-40E6-B477-D30B6E70BEB7}"/>
    <cellStyle name="Millares 6 3" xfId="148" xr:uid="{ECBBBAFF-130D-44DA-9BC2-E05B922931C7}"/>
    <cellStyle name="Millares 6 3 2" xfId="149" xr:uid="{1513C0D1-DC51-4B79-B848-4DC975763692}"/>
    <cellStyle name="Millares 6 4" xfId="150" xr:uid="{0BD20CEB-C26F-4A04-903B-2F6A15145B7C}"/>
    <cellStyle name="Millares 7" xfId="151" xr:uid="{BD872760-11B9-4589-A5A5-9384CCC66B64}"/>
    <cellStyle name="Millares 7 2" xfId="152" xr:uid="{1B604B94-7E22-4D21-B72E-9999D566C96B}"/>
    <cellStyle name="Millares 8" xfId="153" xr:uid="{18C5A6E3-16B0-49CB-933C-DDE7ADD23B8A}"/>
    <cellStyle name="Millares 8 2" xfId="154" xr:uid="{1B2C9B5C-E508-4100-8587-33DFCD0AC23B}"/>
    <cellStyle name="Millares 8 2 2" xfId="155" xr:uid="{C72844E5-5F89-40DE-BC74-3F4F6E3611CC}"/>
    <cellStyle name="Millares 8 2 2 2" xfId="156" xr:uid="{CFB19EB9-4294-4CED-B4A8-61EB0DB9E1F5}"/>
    <cellStyle name="Millares 8 2 3" xfId="157" xr:uid="{1B8726FF-7CFF-41E0-A1B5-3B8C8F4DCB07}"/>
    <cellStyle name="Millares 8 3" xfId="158" xr:uid="{FA6ABC00-6F85-445D-8837-8FC60F519C26}"/>
    <cellStyle name="Millares 8 3 2" xfId="159" xr:uid="{A320D56B-B598-440B-BCC1-587D528118FA}"/>
    <cellStyle name="Millares 8 4" xfId="160" xr:uid="{1EE55A6A-D5D6-4735-BAA8-245CAE9D7DED}"/>
    <cellStyle name="Millares 9" xfId="161" xr:uid="{EB767FA3-ECEB-4CCB-AD10-AA69C13FD039}"/>
    <cellStyle name="Millares 9 2" xfId="162" xr:uid="{E507F6E9-7190-47B4-B469-532B578BB3A4}"/>
    <cellStyle name="Millares 9 2 2" xfId="163" xr:uid="{35C24E17-EBF8-47C8-863B-F4150041CC27}"/>
    <cellStyle name="Millares 9 2 2 2" xfId="164" xr:uid="{DAA8B3A7-ACD1-4893-9CF2-3D7327D4774F}"/>
    <cellStyle name="Millares 9 2 3" xfId="165" xr:uid="{37AC4FF5-6DD2-4298-9F86-697C3A3FD4C3}"/>
    <cellStyle name="Millares 9 3" xfId="166" xr:uid="{9214C910-67AD-462A-969D-B2C506650E24}"/>
    <cellStyle name="Millares 9 3 2" xfId="167" xr:uid="{856E1F5E-66E1-4959-91AD-B6BE5B473AAF}"/>
    <cellStyle name="Millares 9 4" xfId="168" xr:uid="{C1310FA3-4345-45F4-9FEA-F7A03F76E535}"/>
    <cellStyle name="Moneda 2" xfId="169" xr:uid="{DF21B339-DF8C-4F55-A27A-45FAC203982A}"/>
    <cellStyle name="Moneda 2 2" xfId="170" xr:uid="{FF287A1B-F67D-47EF-B563-CB0AB361FCCA}"/>
    <cellStyle name="Moneda 2 2 2" xfId="171" xr:uid="{7487FE9E-54DC-4E7D-8DA4-32AE55B399A2}"/>
    <cellStyle name="Moneda 2 3" xfId="172" xr:uid="{EF8EBC5E-2116-482B-B6E9-BCAA59839C4A}"/>
    <cellStyle name="Neutral 2" xfId="173" xr:uid="{FE1D0E0C-3877-436A-894A-AB7617A18C51}"/>
    <cellStyle name="Normal" xfId="0" builtinId="0"/>
    <cellStyle name="Normal 10" xfId="174" xr:uid="{3898202C-A338-4B61-B365-E37BC138659F}"/>
    <cellStyle name="Normal 10 2" xfId="175" xr:uid="{51E3B083-95BC-47D9-AAA0-982ACAFA41EA}"/>
    <cellStyle name="Normal 10 3" xfId="176" xr:uid="{A09407A6-CDF5-47AC-95F0-9E3DD1142623}"/>
    <cellStyle name="Normal 10 3 2" xfId="177" xr:uid="{B3D0388E-D3AD-4047-9CAF-274AD78DA73E}"/>
    <cellStyle name="Normal 10 4" xfId="178" xr:uid="{D8584DD7-0DD5-4C6F-9110-E0413252672D}"/>
    <cellStyle name="Normal 11" xfId="179" xr:uid="{CA44E7CB-CE48-4DA6-98BE-ADE32BA0D689}"/>
    <cellStyle name="Normal 11 2" xfId="180" xr:uid="{11B92C23-B32E-45C9-8C92-830129027219}"/>
    <cellStyle name="Normal 12" xfId="181" xr:uid="{0737C8D0-CD19-43CA-A313-427D91949AD5}"/>
    <cellStyle name="Normal 12 2" xfId="182" xr:uid="{3F833F92-FD63-42DB-BF52-8B48B778B095}"/>
    <cellStyle name="Normal 13" xfId="183" xr:uid="{5F8E1B1C-A8DA-4D6A-A8D6-5817CFE2E286}"/>
    <cellStyle name="Normal 13 2" xfId="184" xr:uid="{01B2875B-5256-472C-BF32-197BAD9EA70A}"/>
    <cellStyle name="Normal 14" xfId="185" xr:uid="{D24D4189-92A3-4141-BF7B-E646898266C9}"/>
    <cellStyle name="Normal 14 2" xfId="186" xr:uid="{73ACBC55-4EF4-4FE3-B543-C2D0A96B383D}"/>
    <cellStyle name="Normal 15" xfId="187" xr:uid="{28D92948-90E8-4FA7-BFAC-6BB620D1BC44}"/>
    <cellStyle name="Normal 16" xfId="188" xr:uid="{6DFAAF03-2E66-4AA9-BAFC-018C4CB0356C}"/>
    <cellStyle name="Normal 16 4" xfId="189" xr:uid="{F72F9090-8EE7-4B7C-BB0A-0BB52908D9EB}"/>
    <cellStyle name="Normal 17" xfId="3" xr:uid="{593E20D1-7F17-4AD2-8CF5-1DF3BF37D1D6}"/>
    <cellStyle name="Normal 19" xfId="190" xr:uid="{95920FDD-0B3A-4EB8-B199-8D003C1EECF6}"/>
    <cellStyle name="Normal 19 2" xfId="191" xr:uid="{A30C4D53-BB34-4160-B6B6-A7BE6F454850}"/>
    <cellStyle name="Normal 2" xfId="4" xr:uid="{A36B1ED1-8694-4553-9A76-18DE9C288EA8}"/>
    <cellStyle name="Normal 2 2" xfId="192" xr:uid="{49F43C7B-EA35-46F3-A652-B6E420F0FB94}"/>
    <cellStyle name="Normal 2 2 2" xfId="193" xr:uid="{F446244B-EF98-4DBA-9AFC-2BEECC8D0877}"/>
    <cellStyle name="Normal 2 2 3" xfId="2" xr:uid="{59EC5131-8822-4661-B6FB-EC34566A0469}"/>
    <cellStyle name="Normal 2 2 4" xfId="194" xr:uid="{0549AFE8-A25A-40AC-BE7F-214E95734D12}"/>
    <cellStyle name="Normal 2 3" xfId="195" xr:uid="{DBF403D1-4429-40E5-AB64-032FB9589000}"/>
    <cellStyle name="Normal 2 3 2" xfId="196" xr:uid="{31337EB7-AFEE-4423-A5C8-31EEAF10AFA5}"/>
    <cellStyle name="Normal 2 3 3" xfId="197" xr:uid="{AA9A4248-A4BC-4366-B814-26A392593DC4}"/>
    <cellStyle name="Normal 2 3 4" xfId="198" xr:uid="{041FECDA-61B0-4219-A1A5-1A84431F0EF9}"/>
    <cellStyle name="Normal 2 4" xfId="199" xr:uid="{BBD20EAD-DDD0-4FAC-810F-6FF12EA3606A}"/>
    <cellStyle name="Normal 2 4 2" xfId="200" xr:uid="{D32C7705-9811-4ABC-86B3-6412675F2B10}"/>
    <cellStyle name="Normal 2 4 2 2" xfId="201" xr:uid="{0E208236-4191-453A-BCA7-4E49822F92D0}"/>
    <cellStyle name="Normal 2 4 2 2 2" xfId="202" xr:uid="{495EC79D-D566-408D-9BBE-A02D155D8713}"/>
    <cellStyle name="Normal 2 4 2 2 2 2" xfId="203" xr:uid="{544DD830-02EF-4BB1-9318-8E2EAB867DF9}"/>
    <cellStyle name="Normal 2 4 2 2 2 2 2" xfId="204" xr:uid="{14B8A6D9-C130-40F2-85F4-EB6A86AF783A}"/>
    <cellStyle name="Normal 2 4 2 2 3" xfId="205" xr:uid="{E0D9E761-A40E-40B4-AFB9-ECBF34D68E36}"/>
    <cellStyle name="Normal 2 4 2 3" xfId="206" xr:uid="{69BBC9AB-D462-4F70-B0BF-F3285E8A9E03}"/>
    <cellStyle name="Normal 2 4 3" xfId="207" xr:uid="{42355ACC-B945-4AB7-AE2A-27AE327CCD85}"/>
    <cellStyle name="Normal 2 5" xfId="208" xr:uid="{B1FB8579-4C5E-4784-AF7D-DBCA7133270C}"/>
    <cellStyle name="Normal 2_Pob estimada y censada 2012(2)" xfId="209" xr:uid="{AFEEB113-C3C8-455D-B1F0-AA163EB4CD5C}"/>
    <cellStyle name="Normal 20" xfId="210" xr:uid="{05AAF941-956C-4D38-9445-642C76049EEE}"/>
    <cellStyle name="Normal 20 2" xfId="211" xr:uid="{28F7B556-32E0-4D4B-A4E6-B9AD401683FD}"/>
    <cellStyle name="Normal 22" xfId="212" xr:uid="{D526BA9A-C004-4C05-8721-76CFF661A173}"/>
    <cellStyle name="Normal 22 2" xfId="213" xr:uid="{02631C34-A236-4087-A890-A28A57DCA7F8}"/>
    <cellStyle name="Normal 25" xfId="214" xr:uid="{18BB3184-5909-4717-B2E5-D813917EF33F}"/>
    <cellStyle name="Normal 25 2" xfId="215" xr:uid="{E776925D-84E7-4280-940A-A2BD7F25D4BE}"/>
    <cellStyle name="Normal 26" xfId="216" xr:uid="{C9C4B1D7-C673-4235-BD30-426AC7FAB7C4}"/>
    <cellStyle name="Normal 26 2" xfId="217" xr:uid="{9C6C510D-9D73-4247-BC88-CABFBB1621DB}"/>
    <cellStyle name="Normal 3" xfId="218" xr:uid="{EC0F2EED-F232-452B-AF5F-98D7250C75A2}"/>
    <cellStyle name="Normal 3 2" xfId="5" xr:uid="{FB625A52-7176-482C-A6AF-D5EA336C3A9C}"/>
    <cellStyle name="Normal 3 2 2" xfId="219" xr:uid="{54E58F96-1659-4243-9A5A-38F27B540A4E}"/>
    <cellStyle name="Normal 3 2 2 2" xfId="220" xr:uid="{918453D5-3B1E-4C7C-923C-9E7B53948499}"/>
    <cellStyle name="Normal 3 2 2 3" xfId="221" xr:uid="{33BEF64C-3597-4CAE-803D-6DBA2CDD1262}"/>
    <cellStyle name="Normal 3 2 3" xfId="222" xr:uid="{5E4A016D-96F6-4525-8DF5-938D0DEC9EBB}"/>
    <cellStyle name="Normal 3 2 4" xfId="223" xr:uid="{60764D0D-5031-4E5E-BDE9-1B68F3D335E8}"/>
    <cellStyle name="Normal 3 2 5" xfId="224" xr:uid="{DBEE46F9-7DDB-41A8-B042-F75CA89FCD6C}"/>
    <cellStyle name="Normal 3 3" xfId="225" xr:uid="{4747135F-2CCD-4E17-9DD7-DC77F5AE345E}"/>
    <cellStyle name="Normal 3 3 2" xfId="226" xr:uid="{F9B8ECC1-5470-4DC9-B705-BBBCE33B7D3F}"/>
    <cellStyle name="Normal 3 3 2 2" xfId="227" xr:uid="{3F000991-AA83-47D5-B435-A3D40D959801}"/>
    <cellStyle name="Normal 3 3 3" xfId="228" xr:uid="{01C16ADF-87C2-4AF8-9508-F9F78FB17525}"/>
    <cellStyle name="Normal 3 4" xfId="229" xr:uid="{8933BF4B-8A3D-405F-888F-4A3065EA3818}"/>
    <cellStyle name="Normal 3 4 2" xfId="230" xr:uid="{FDB3703D-D1C2-4967-8E1A-F3A8B16B3193}"/>
    <cellStyle name="Normal 3 4 3" xfId="231" xr:uid="{33615D31-9F45-4BE8-8B48-A75D2B747D79}"/>
    <cellStyle name="Normal 3 5" xfId="232" xr:uid="{08DC1EC8-293D-431C-ADC7-755A029385B0}"/>
    <cellStyle name="Normal 3 5 2" xfId="233" xr:uid="{562F7C87-9C0E-40BE-BB67-9CFF92D17134}"/>
    <cellStyle name="Normal 3 5 2 2" xfId="234" xr:uid="{89378FFD-3E14-4441-96D2-689E661AB73C}"/>
    <cellStyle name="Normal 3 5 3" xfId="235" xr:uid="{4317F147-9152-495B-9476-928592F3ED24}"/>
    <cellStyle name="Normal 3 6" xfId="236" xr:uid="{2C2127B4-5D0D-4BC5-BA48-710F51E05132}"/>
    <cellStyle name="Normal 3 6 2" xfId="237" xr:uid="{4C0E185E-47B8-447D-8304-68068A958D67}"/>
    <cellStyle name="Normal 3 7" xfId="238" xr:uid="{FF5FCE4D-5F8B-40C9-B391-2FBC6FFD45E4}"/>
    <cellStyle name="Normal 3 8" xfId="239" xr:uid="{618412FF-CFE1-428D-9C74-4CDB9E20D2F0}"/>
    <cellStyle name="Normal 31" xfId="240" xr:uid="{FAD931AE-8E14-4EC7-9269-249051A2FD17}"/>
    <cellStyle name="Normal 31 2" xfId="241" xr:uid="{215DB796-2C8B-4314-A1AA-3B2E879EE0E1}"/>
    <cellStyle name="Normal 4" xfId="242" xr:uid="{8383FC92-0370-40D4-AC7A-D18DB1D610CA}"/>
    <cellStyle name="Normal 4 2" xfId="243" xr:uid="{97A20DD2-6DE0-4CA0-9742-D0E5577CC1B3}"/>
    <cellStyle name="Normal 4 2 2" xfId="244" xr:uid="{A03F06DB-18B6-46B2-9938-DB43240226E4}"/>
    <cellStyle name="Normal 4 3" xfId="245" xr:uid="{62459546-DDC4-485A-8F32-186B5E01D3CC}"/>
    <cellStyle name="Normal 4 3 2" xfId="246" xr:uid="{E5295AD6-AFC6-412A-A819-C66E9FD1D86E}"/>
    <cellStyle name="Normal 4 4" xfId="247" xr:uid="{664F7E73-DE60-4D21-B3AA-2A57D12488E2}"/>
    <cellStyle name="Normal 4 5" xfId="248" xr:uid="{C4DF21D0-2553-4800-9D62-3E6D2DAFE682}"/>
    <cellStyle name="Normal 5" xfId="249" xr:uid="{D6390587-AA06-4063-9EC1-F43B5FB522B4}"/>
    <cellStyle name="Normal 5 2" xfId="1" xr:uid="{565FE7DD-330D-498B-A4E9-E5313D1BAA3F}"/>
    <cellStyle name="Normal 5 2 2" xfId="250" xr:uid="{ABE63337-61E7-40DE-AAC5-CA53B0C38359}"/>
    <cellStyle name="Normal 5 2 2 2" xfId="251" xr:uid="{27072DA9-5950-4FBF-9F6E-A91E733BF028}"/>
    <cellStyle name="Normal 5 2 2 3" xfId="252" xr:uid="{120192B1-1C2E-459F-89BB-FF2059DA5E68}"/>
    <cellStyle name="Normal 5 2 3" xfId="253" xr:uid="{C58AAFEF-F01E-4D8B-B11C-7E305F31F293}"/>
    <cellStyle name="Normal 5 2 4" xfId="254" xr:uid="{9A8226C6-D36D-4DD7-A92D-8755CBA7668E}"/>
    <cellStyle name="Normal 5 2 5" xfId="255" xr:uid="{908557E8-F52E-4F33-902C-6B5A55C3D376}"/>
    <cellStyle name="Normal 5 3" xfId="256" xr:uid="{40B5D6F4-615D-453F-9540-B0B4DA674183}"/>
    <cellStyle name="Normal 5 3 2" xfId="257" xr:uid="{F54D8672-2E40-48E9-82B7-94B6D1F84152}"/>
    <cellStyle name="Normal 5 3 2 2" xfId="258" xr:uid="{2F7C12AA-16AE-4E2D-A4ED-0B26FC7FC355}"/>
    <cellStyle name="Normal 5 3 3" xfId="259" xr:uid="{BAA9A50E-B28B-4B70-8E23-C9DB2A0923AB}"/>
    <cellStyle name="Normal 5 3 4" xfId="260" xr:uid="{2083877C-539A-4F3A-9C37-3F8367D35831}"/>
    <cellStyle name="Normal 5 4" xfId="261" xr:uid="{477CF8FE-B9BE-46F5-86FA-F33F744C768B}"/>
    <cellStyle name="Normal 5 4 2" xfId="262" xr:uid="{5801CE51-BEF5-4B90-B52D-E08A873EB7CE}"/>
    <cellStyle name="Normal 5 4 2 2" xfId="263" xr:uid="{0883E08F-61A5-4EA5-9C11-3FA415EF4469}"/>
    <cellStyle name="Normal 5 4 3" xfId="264" xr:uid="{2F5100AC-FB5A-4482-986C-F314BF7DA395}"/>
    <cellStyle name="Normal 5 5" xfId="265" xr:uid="{598FCC35-5423-42C1-A66D-9BD76D65303C}"/>
    <cellStyle name="Normal 5 6" xfId="266" xr:uid="{89BE18A7-BE60-48AA-962D-5E2DCE39364B}"/>
    <cellStyle name="Normal 5 7" xfId="267" xr:uid="{380AEDD2-3316-480A-944C-D3E2733CA8A2}"/>
    <cellStyle name="Normal 5 8" xfId="268" xr:uid="{B244C72E-2B83-4DC6-AD22-3DF12D6A7F30}"/>
    <cellStyle name="Normal 6" xfId="269" xr:uid="{0E2309A3-D9BC-4E77-9BC2-F3FCFB3CEAAE}"/>
    <cellStyle name="Normal 6 2" xfId="270" xr:uid="{9B494ED9-F3D6-4C06-94BD-48EE48E6DE77}"/>
    <cellStyle name="Normal 6 3" xfId="271" xr:uid="{DC5438E9-3328-4E6A-92C6-2DC65510A442}"/>
    <cellStyle name="Normal 6 3 2" xfId="272" xr:uid="{D489573F-D9C3-4913-8170-3D3BAEBE3EB7}"/>
    <cellStyle name="Normal 6 4" xfId="273" xr:uid="{B34CC544-0DF1-48D3-9B4D-D2C5E9EA7F97}"/>
    <cellStyle name="Normal 7" xfId="274" xr:uid="{2F947F61-EFE8-42AB-A45B-AD0236E74C09}"/>
    <cellStyle name="Normal 7 2" xfId="275" xr:uid="{FC96C010-6BE3-446D-9916-50A77E68F9F2}"/>
    <cellStyle name="Normal 7 2 2" xfId="276" xr:uid="{84307572-2C40-4FDC-AB68-1FB0F77A5BE7}"/>
    <cellStyle name="Normal 7 3" xfId="277" xr:uid="{932D5F44-EFEF-4A90-ADA4-4CB0B246033F}"/>
    <cellStyle name="Normal 7 3 2" xfId="278" xr:uid="{3A8E4237-A66F-4D9F-B529-741F3CF396AD}"/>
    <cellStyle name="Normal 7 4" xfId="279" xr:uid="{70C96A8B-71D6-4825-AF75-165F841CBBBA}"/>
    <cellStyle name="Normal 8" xfId="280" xr:uid="{DD1C597E-F483-4D4A-B1EE-BBF271DD0E69}"/>
    <cellStyle name="Normal 8 2" xfId="281" xr:uid="{28951A62-4D2F-4D4D-9C0F-E40AECE3A8A1}"/>
    <cellStyle name="Normal 8 2 2" xfId="282" xr:uid="{D062E9E1-ACD0-43EB-B5CB-C97CDC1DEFAE}"/>
    <cellStyle name="Normal 8 3" xfId="283" xr:uid="{38D4E3C3-ED35-4131-82ED-E263E7AE8A73}"/>
    <cellStyle name="Normal 9" xfId="284" xr:uid="{86DA6BAF-869B-4287-BCF0-9A679724BB47}"/>
    <cellStyle name="Normal 9 2" xfId="285" xr:uid="{2E84A0B7-DE87-4FE3-924A-C9545B2887E9}"/>
    <cellStyle name="Normal 9 2 4" xfId="286" xr:uid="{A27FA4CC-7303-4E80-8939-A2BA4D122E88}"/>
    <cellStyle name="Normal 9 3" xfId="287" xr:uid="{FDB2C554-B08E-4521-ADDD-28D1E5F3A9FD}"/>
    <cellStyle name="Normal 9 3 2" xfId="288" xr:uid="{3E8949F1-4185-4413-99CD-14BECD0D32F9}"/>
    <cellStyle name="Normal 9 4" xfId="289" xr:uid="{7FADB7A9-2578-476A-AAF2-5AF32F216F14}"/>
    <cellStyle name="Note 2" xfId="290" xr:uid="{BB27D9DA-3BA0-49C5-9B3A-69BCC73998A5}"/>
    <cellStyle name="Note 2 2" xfId="291" xr:uid="{5D6332FF-AA1C-440E-80E9-BBD0D64CAC04}"/>
    <cellStyle name="Note 2 2 2" xfId="292" xr:uid="{7AB308F6-CD29-4094-8837-803F43DF4CA4}"/>
    <cellStyle name="Note 2 3" xfId="293" xr:uid="{9810217B-0422-4D7E-8F98-87B51C895D4D}"/>
    <cellStyle name="Output 2" xfId="294" xr:uid="{D9E0DA88-C401-4A48-9586-D29BD0288937}"/>
    <cellStyle name="Percent 2" xfId="295" xr:uid="{0E3A9D50-7101-4BE8-B9EB-D09D0F05D36D}"/>
    <cellStyle name="Porcentaje 2" xfId="296" xr:uid="{3CDE2D8E-AC8A-48CD-BFB5-987A84680BE3}"/>
    <cellStyle name="Porcentaje 2 2" xfId="297" xr:uid="{5BC13AD1-5137-4055-B437-26256703A2CC}"/>
    <cellStyle name="Porcentaje 3" xfId="298" xr:uid="{8B5E5084-F487-4AEB-BCE1-4C60A71CFB41}"/>
    <cellStyle name="Porcentaje 3 2" xfId="299" xr:uid="{2F52FE5C-3176-4C10-88B9-3BAD62AE2420}"/>
    <cellStyle name="Porcentual 10" xfId="300" xr:uid="{9F2511A0-89CD-471A-BE1A-93829B158153}"/>
    <cellStyle name="Porcentual 10 2" xfId="301" xr:uid="{91F3F80F-7A85-45FF-B883-8BC0E7C667E4}"/>
    <cellStyle name="Porcentual 13" xfId="302" xr:uid="{1802637D-76CD-4C9B-A3D2-A61A4D3C16AF}"/>
    <cellStyle name="Porcentual 13 2" xfId="303" xr:uid="{51D6B7B2-4A6F-486B-8F64-A25520B419E7}"/>
    <cellStyle name="Porcentual 5" xfId="304" xr:uid="{FDB05D53-F888-4134-95D8-01ED613A9A03}"/>
    <cellStyle name="Porcentual 5 2" xfId="305" xr:uid="{18697818-C71A-43DD-B977-BE42483C23AB}"/>
    <cellStyle name="Porcentual 7" xfId="306" xr:uid="{1228484F-AE9C-4D24-8DFE-E580881FE225}"/>
    <cellStyle name="Porcentual 7 2" xfId="307" xr:uid="{41BF793C-45AF-4393-B752-9D334F7A35FD}"/>
    <cellStyle name="style1510594210951" xfId="308" xr:uid="{996AD6C6-DBFF-46B4-9498-B5269BAC4069}"/>
    <cellStyle name="style1510594210998" xfId="309" xr:uid="{0352A818-829F-4506-9CB8-77D056BBBED9}"/>
    <cellStyle name="style1510594211029" xfId="310" xr:uid="{08296536-59B9-47E1-8443-D21DB485521B}"/>
    <cellStyle name="style1510594211076" xfId="311" xr:uid="{428A688E-D7EF-450D-8210-BF3F409C11BD}"/>
    <cellStyle name="style1510594211107" xfId="312" xr:uid="{E62A8E17-C4EB-4661-99AC-B049CB029B4E}"/>
    <cellStyle name="style1510594211139" xfId="313" xr:uid="{0E19F966-3473-4317-8B30-2F977C418FA7}"/>
    <cellStyle name="style1510594211185" xfId="314" xr:uid="{B088AC3C-8A46-4047-81A0-ABC279401224}"/>
    <cellStyle name="style1510594211201" xfId="315" xr:uid="{B6D52369-1001-4380-A989-08B0C8071F89}"/>
    <cellStyle name="style1510594211232" xfId="316" xr:uid="{C8FFC59B-3A23-4A8E-8D72-C2EA0A1ABB00}"/>
    <cellStyle name="style1510594211263" xfId="317" xr:uid="{3ACB22A6-F029-4343-81E9-10AE2E45721F}"/>
    <cellStyle name="style1510594211295" xfId="318" xr:uid="{52171A8B-8E70-4534-AFD0-B143B01A3734}"/>
    <cellStyle name="style1510594211326" xfId="319" xr:uid="{67FF107A-35AB-4518-8850-FB6D52D6D23A}"/>
    <cellStyle name="style1510594211357" xfId="320" xr:uid="{3AEFF3B4-2273-44D1-B5B9-CA203C49EC40}"/>
    <cellStyle name="style1510594211373" xfId="321" xr:uid="{09538B15-AFF9-4C94-B866-6F6B8DF06BB8}"/>
    <cellStyle name="style1510594211419" xfId="322" xr:uid="{722C468E-A330-4AC9-AC71-11857F9053F6}"/>
    <cellStyle name="style1510594211451" xfId="323" xr:uid="{05459586-151E-4288-9067-8AADA9E5C9A8}"/>
    <cellStyle name="style1510594211466" xfId="324" xr:uid="{26C393B4-DD30-4E81-BF1A-7D8E37148863}"/>
    <cellStyle name="style1510594211497" xfId="325" xr:uid="{1968F4AF-D404-4D5B-B846-78E8BB9C76C1}"/>
    <cellStyle name="style1510594211529" xfId="326" xr:uid="{EB95E128-52CE-4F4C-AD20-B6289E726CCD}"/>
    <cellStyle name="style1510594211544" xfId="327" xr:uid="{BE5679F9-7865-4B57-97E2-65B1E03BB999}"/>
    <cellStyle name="style1510594211575" xfId="328" xr:uid="{608D549B-C094-48F0-BCB6-DEC8287AAE51}"/>
    <cellStyle name="style1510594211591" xfId="329" xr:uid="{68E0F660-F450-4AB9-B8F5-FF8076379A26}"/>
    <cellStyle name="style1510594211622" xfId="330" xr:uid="{CE8BF83A-5F36-4E70-9E4B-F9A56B4F3B78}"/>
    <cellStyle name="style1510594211638" xfId="331" xr:uid="{C75C634A-C45F-4DBE-9458-81E2F816BE45}"/>
    <cellStyle name="style1510594211669" xfId="332" xr:uid="{07B19428-1EC4-47F1-8ECA-011EF0743AFC}"/>
    <cellStyle name="style1510594211716" xfId="333" xr:uid="{5B406176-C0E9-4F4B-9DD6-EAD88E2523EC}"/>
    <cellStyle name="style1510594211731" xfId="334" xr:uid="{0C22C34D-07A7-4EF3-AA16-2966FC7576F9}"/>
    <cellStyle name="style1510594211763" xfId="335" xr:uid="{7B212730-BBA7-46F7-A03E-A0EBB8E1E77E}"/>
    <cellStyle name="style1510594211794" xfId="336" xr:uid="{AE09CAA5-7A17-4F7F-B1C0-04DB6234F16A}"/>
    <cellStyle name="style1510594211809" xfId="337" xr:uid="{C4CD81A6-3CBA-4367-BAD7-E483E803EBF5}"/>
    <cellStyle name="style1510594211856" xfId="338" xr:uid="{7307BAC9-DD8C-4183-ADC7-8C2B345C07E2}"/>
    <cellStyle name="style1510594211887" xfId="339" xr:uid="{3AF730D1-2055-48EC-B67B-CC76AC366935}"/>
    <cellStyle name="style1510594211919" xfId="340" xr:uid="{C09B3230-F633-480C-9262-AEBC5DA5E326}"/>
    <cellStyle name="Title 2" xfId="341" xr:uid="{8EE2683E-A9F2-4141-A4FA-CB57C4CF9BA8}"/>
    <cellStyle name="Total 2" xfId="342" xr:uid="{33B048A8-B599-4E70-9809-D185D2C7570C}"/>
    <cellStyle name="Warning Text 2" xfId="343" xr:uid="{79F2C42E-B2A6-4865-AF3D-9942F26813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214648</xdr:colOff>
      <xdr:row>0</xdr:row>
      <xdr:rowOff>241479</xdr:rowOff>
    </xdr:from>
    <xdr:to>
      <xdr:col>9</xdr:col>
      <xdr:colOff>582188</xdr:colOff>
      <xdr:row>1</xdr:row>
      <xdr:rowOff>346254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7B8015-9836-420F-AF14-30FD072B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48" y="241479"/>
          <a:ext cx="10347772" cy="587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0986-91BF-4FF0-9AD8-64290B0305A5}">
  <dimension ref="A1:AF997"/>
  <sheetViews>
    <sheetView tabSelected="1" zoomScale="80" zoomScaleNormal="80" workbookViewId="0">
      <selection activeCell="C12" sqref="C12"/>
    </sheetView>
  </sheetViews>
  <sheetFormatPr baseColWidth="10" defaultColWidth="14.42578125" defaultRowHeight="15" customHeight="1"/>
  <cols>
    <col min="1" max="1" width="24.42578125" customWidth="1"/>
    <col min="2" max="3" width="15.7109375" style="2" customWidth="1"/>
    <col min="4" max="9" width="15.7109375" customWidth="1"/>
    <col min="10" max="10" width="15.7109375" style="21" customWidth="1"/>
    <col min="11" max="11" width="15.7109375" customWidth="1"/>
    <col min="12" max="29" width="11.42578125" customWidth="1"/>
    <col min="30" max="32" width="10.7109375" customWidth="1"/>
  </cols>
  <sheetData>
    <row r="1" spans="1:32" ht="37.5" customHeight="1">
      <c r="A1" s="27"/>
      <c r="B1" s="27"/>
      <c r="C1" s="27"/>
      <c r="D1" s="27"/>
      <c r="E1" s="27"/>
      <c r="F1" s="27"/>
      <c r="G1" s="27"/>
      <c r="H1" s="27"/>
      <c r="I1" s="2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45.75" customHeight="1">
      <c r="A2" s="27"/>
      <c r="B2" s="27"/>
      <c r="C2" s="27"/>
      <c r="D2" s="27"/>
      <c r="E2" s="27"/>
      <c r="F2" s="27"/>
      <c r="G2" s="27"/>
      <c r="H2" s="27"/>
      <c r="I2" s="2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6.25" customHeight="1">
      <c r="A3" s="25" t="s">
        <v>33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5.5" customHeight="1">
      <c r="A4" s="22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5.5" customHeight="1">
      <c r="A5" s="23" t="s">
        <v>0</v>
      </c>
      <c r="B5" s="3" t="s">
        <v>30</v>
      </c>
      <c r="C5" s="3" t="s">
        <v>31</v>
      </c>
      <c r="D5" s="3" t="s">
        <v>1</v>
      </c>
      <c r="E5" s="3" t="s">
        <v>2</v>
      </c>
      <c r="F5" s="3" t="s">
        <v>3</v>
      </c>
      <c r="G5" s="4" t="s">
        <v>4</v>
      </c>
      <c r="H5" s="3" t="s">
        <v>5</v>
      </c>
      <c r="I5" s="3" t="s">
        <v>6</v>
      </c>
      <c r="J5" s="3" t="s">
        <v>35</v>
      </c>
      <c r="K5" s="3" t="s">
        <v>38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</row>
    <row r="6" spans="1:32" ht="15.75">
      <c r="A6" s="24"/>
      <c r="B6" s="7"/>
      <c r="C6" s="7"/>
      <c r="D6" s="7" t="s">
        <v>7</v>
      </c>
      <c r="E6" s="8" t="s">
        <v>8</v>
      </c>
      <c r="F6" s="8" t="s">
        <v>8</v>
      </c>
      <c r="G6" s="8" t="s">
        <v>8</v>
      </c>
      <c r="H6" s="8" t="s">
        <v>8</v>
      </c>
      <c r="I6" s="8" t="s">
        <v>8</v>
      </c>
      <c r="J6" s="8" t="s">
        <v>8</v>
      </c>
      <c r="K6" s="8" t="s">
        <v>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4.75" customHeight="1">
      <c r="A7" s="9" t="s">
        <v>9</v>
      </c>
      <c r="B7" s="10">
        <f t="shared" ref="B7:C7" si="0">SUM(B9:B26)</f>
        <v>149</v>
      </c>
      <c r="C7" s="10">
        <f t="shared" si="0"/>
        <v>196</v>
      </c>
      <c r="D7" s="10">
        <f>SUM(D9:D26)</f>
        <v>290</v>
      </c>
      <c r="E7" s="10">
        <f>SUM(E9:E26)</f>
        <v>291</v>
      </c>
      <c r="F7" s="10">
        <f t="shared" ref="F7:I7" si="1">SUM(F9:F26)</f>
        <v>257</v>
      </c>
      <c r="G7" s="10">
        <f t="shared" si="1"/>
        <v>193</v>
      </c>
      <c r="H7" s="10">
        <f t="shared" si="1"/>
        <v>228</v>
      </c>
      <c r="I7" s="10">
        <f t="shared" si="1"/>
        <v>292</v>
      </c>
      <c r="J7" s="10">
        <f t="shared" ref="J7:K7" si="2">SUM(J9:J26)</f>
        <v>560</v>
      </c>
      <c r="K7" s="10">
        <v>627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4.75" customHeight="1">
      <c r="A8" s="11" t="s">
        <v>10</v>
      </c>
      <c r="B8" s="12"/>
      <c r="C8" s="12"/>
      <c r="D8" s="12"/>
      <c r="E8" s="12"/>
      <c r="F8" s="12"/>
      <c r="G8" s="13"/>
      <c r="H8" s="13"/>
      <c r="I8" s="14"/>
      <c r="J8" s="14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4.75" customHeight="1">
      <c r="A9" s="15" t="s">
        <v>11</v>
      </c>
      <c r="B9" s="19">
        <v>39</v>
      </c>
      <c r="C9" s="19">
        <v>26</v>
      </c>
      <c r="D9" s="19">
        <v>32</v>
      </c>
      <c r="E9" s="19">
        <v>27</v>
      </c>
      <c r="F9" s="19">
        <v>17</v>
      </c>
      <c r="G9" s="19">
        <v>43</v>
      </c>
      <c r="H9" s="19">
        <v>33</v>
      </c>
      <c r="I9" s="19">
        <v>60</v>
      </c>
      <c r="J9" s="19">
        <v>33</v>
      </c>
      <c r="K9" s="19">
        <v>50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24.75" customHeight="1">
      <c r="A10" s="9" t="s">
        <v>12</v>
      </c>
      <c r="B10" s="19">
        <v>12</v>
      </c>
      <c r="C10" s="19">
        <v>15</v>
      </c>
      <c r="D10" s="19">
        <v>12</v>
      </c>
      <c r="E10" s="19">
        <v>28</v>
      </c>
      <c r="F10" s="19">
        <v>23</v>
      </c>
      <c r="G10" s="19">
        <v>16</v>
      </c>
      <c r="H10" s="19">
        <v>7</v>
      </c>
      <c r="I10" s="19">
        <v>3</v>
      </c>
      <c r="J10" s="19">
        <v>40</v>
      </c>
      <c r="K10" s="19">
        <v>24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24.75" customHeight="1">
      <c r="A11" s="15" t="s">
        <v>13</v>
      </c>
      <c r="B11" s="19">
        <v>15</v>
      </c>
      <c r="C11" s="19">
        <v>18</v>
      </c>
      <c r="D11" s="19">
        <v>41</v>
      </c>
      <c r="E11" s="19">
        <v>35</v>
      </c>
      <c r="F11" s="19">
        <v>14</v>
      </c>
      <c r="G11" s="19">
        <v>3</v>
      </c>
      <c r="H11" s="19">
        <v>13</v>
      </c>
      <c r="I11" s="19">
        <v>12</v>
      </c>
      <c r="J11" s="19">
        <v>49</v>
      </c>
      <c r="K11" s="19">
        <v>42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4.75" customHeight="1">
      <c r="A12" s="9" t="s">
        <v>14</v>
      </c>
      <c r="B12" s="19">
        <v>6</v>
      </c>
      <c r="C12" s="19">
        <v>2</v>
      </c>
      <c r="D12" s="19">
        <v>2</v>
      </c>
      <c r="E12" s="19">
        <v>2</v>
      </c>
      <c r="F12" s="19">
        <v>9</v>
      </c>
      <c r="G12" s="19">
        <v>3</v>
      </c>
      <c r="H12" s="19">
        <v>2</v>
      </c>
      <c r="I12" s="19">
        <v>8</v>
      </c>
      <c r="J12" s="19">
        <v>15</v>
      </c>
      <c r="K12" s="19">
        <v>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4.75" customHeight="1">
      <c r="A13" s="15" t="s">
        <v>15</v>
      </c>
      <c r="B13" s="19">
        <v>1</v>
      </c>
      <c r="C13" s="19">
        <v>3</v>
      </c>
      <c r="D13" s="19">
        <v>0</v>
      </c>
      <c r="E13" s="19">
        <v>2</v>
      </c>
      <c r="F13" s="19">
        <v>5</v>
      </c>
      <c r="G13" s="19">
        <v>1</v>
      </c>
      <c r="H13" s="19">
        <v>0</v>
      </c>
      <c r="I13" s="19">
        <v>1</v>
      </c>
      <c r="J13" s="19">
        <v>0</v>
      </c>
      <c r="K13" s="19"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4.75" customHeight="1">
      <c r="A14" s="9" t="s">
        <v>16</v>
      </c>
      <c r="B14" s="19">
        <v>1</v>
      </c>
      <c r="C14" s="19">
        <v>7</v>
      </c>
      <c r="D14" s="19">
        <v>10</v>
      </c>
      <c r="E14" s="19">
        <v>10</v>
      </c>
      <c r="F14" s="19">
        <v>11</v>
      </c>
      <c r="G14" s="19">
        <v>16</v>
      </c>
      <c r="H14" s="19">
        <v>5</v>
      </c>
      <c r="I14" s="19">
        <v>2</v>
      </c>
      <c r="J14" s="19">
        <v>17</v>
      </c>
      <c r="K14" s="19">
        <v>11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4.75" customHeight="1">
      <c r="A15" s="15" t="s">
        <v>17</v>
      </c>
      <c r="B15" s="19">
        <v>0</v>
      </c>
      <c r="C15" s="19">
        <v>4</v>
      </c>
      <c r="D15" s="19">
        <v>8</v>
      </c>
      <c r="E15" s="19">
        <v>1</v>
      </c>
      <c r="F15" s="19">
        <v>5</v>
      </c>
      <c r="G15" s="19">
        <v>0</v>
      </c>
      <c r="H15" s="19">
        <v>3</v>
      </c>
      <c r="I15" s="19">
        <v>2</v>
      </c>
      <c r="J15" s="19">
        <v>4</v>
      </c>
      <c r="K15" s="19">
        <v>11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4.75" customHeight="1">
      <c r="A16" s="9" t="s">
        <v>18</v>
      </c>
      <c r="B16" s="19">
        <v>6</v>
      </c>
      <c r="C16" s="19">
        <v>15</v>
      </c>
      <c r="D16" s="19">
        <v>8</v>
      </c>
      <c r="E16" s="19">
        <v>5</v>
      </c>
      <c r="F16" s="19">
        <v>15</v>
      </c>
      <c r="G16" s="19">
        <v>7</v>
      </c>
      <c r="H16" s="19">
        <v>14</v>
      </c>
      <c r="I16" s="19">
        <v>7</v>
      </c>
      <c r="J16" s="19">
        <v>18</v>
      </c>
      <c r="K16" s="19">
        <v>31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4.75" customHeight="1">
      <c r="A17" s="15" t="s">
        <v>19</v>
      </c>
      <c r="B17" s="19">
        <v>4</v>
      </c>
      <c r="C17" s="19">
        <v>2</v>
      </c>
      <c r="D17" s="19">
        <v>6</v>
      </c>
      <c r="E17" s="19">
        <v>2</v>
      </c>
      <c r="F17" s="19">
        <v>1</v>
      </c>
      <c r="G17" s="19">
        <v>1</v>
      </c>
      <c r="H17" s="19">
        <v>1</v>
      </c>
      <c r="I17" s="19">
        <v>1</v>
      </c>
      <c r="J17" s="19">
        <v>3</v>
      </c>
      <c r="K17" s="19">
        <v>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4.75" customHeight="1">
      <c r="A18" s="9" t="s">
        <v>20</v>
      </c>
      <c r="B18" s="19">
        <v>5</v>
      </c>
      <c r="C18" s="19">
        <v>0</v>
      </c>
      <c r="D18" s="19">
        <v>4</v>
      </c>
      <c r="E18" s="19">
        <v>8</v>
      </c>
      <c r="F18" s="19">
        <v>8</v>
      </c>
      <c r="G18" s="19">
        <v>6</v>
      </c>
      <c r="H18" s="19">
        <v>9</v>
      </c>
      <c r="I18" s="19">
        <v>7</v>
      </c>
      <c r="J18" s="19">
        <v>17</v>
      </c>
      <c r="K18" s="19">
        <v>20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24.75" customHeight="1">
      <c r="A19" s="15" t="s">
        <v>21</v>
      </c>
      <c r="B19" s="19">
        <v>5</v>
      </c>
      <c r="C19" s="19">
        <v>12</v>
      </c>
      <c r="D19" s="19">
        <v>30</v>
      </c>
      <c r="E19" s="19">
        <v>28</v>
      </c>
      <c r="F19" s="19">
        <v>68</v>
      </c>
      <c r="G19" s="19">
        <v>21</v>
      </c>
      <c r="H19" s="19">
        <v>32</v>
      </c>
      <c r="I19" s="19">
        <v>33</v>
      </c>
      <c r="J19" s="19">
        <v>134</v>
      </c>
      <c r="K19" s="19">
        <v>136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4.75" customHeight="1">
      <c r="A20" s="9" t="s">
        <v>22</v>
      </c>
      <c r="B20" s="19">
        <v>36</v>
      </c>
      <c r="C20" s="19">
        <v>64</v>
      </c>
      <c r="D20" s="19">
        <v>126</v>
      </c>
      <c r="E20" s="19">
        <v>123</v>
      </c>
      <c r="F20" s="19">
        <v>57</v>
      </c>
      <c r="G20" s="19">
        <v>64</v>
      </c>
      <c r="H20" s="19">
        <v>62</v>
      </c>
      <c r="I20" s="19">
        <v>146</v>
      </c>
      <c r="J20" s="19">
        <v>178</v>
      </c>
      <c r="K20" s="19">
        <v>257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24.75" customHeight="1">
      <c r="A21" s="15" t="s">
        <v>23</v>
      </c>
      <c r="B21" s="19">
        <v>6</v>
      </c>
      <c r="C21" s="19">
        <v>7</v>
      </c>
      <c r="D21" s="19">
        <v>4</v>
      </c>
      <c r="E21" s="20">
        <v>4</v>
      </c>
      <c r="F21" s="20">
        <v>0</v>
      </c>
      <c r="G21" s="20">
        <v>2</v>
      </c>
      <c r="H21" s="20">
        <v>43</v>
      </c>
      <c r="I21" s="20">
        <v>3</v>
      </c>
      <c r="J21" s="20">
        <v>2</v>
      </c>
      <c r="K21" s="20">
        <v>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4.75" customHeight="1">
      <c r="A22" s="9" t="s">
        <v>24</v>
      </c>
      <c r="B22" s="19">
        <v>9</v>
      </c>
      <c r="C22" s="19">
        <v>8</v>
      </c>
      <c r="D22" s="19">
        <v>0</v>
      </c>
      <c r="E22" s="20">
        <v>6</v>
      </c>
      <c r="F22" s="20">
        <v>8</v>
      </c>
      <c r="G22" s="20">
        <v>7</v>
      </c>
      <c r="H22" s="20">
        <v>0</v>
      </c>
      <c r="I22" s="20">
        <v>4</v>
      </c>
      <c r="J22" s="20">
        <v>25</v>
      </c>
      <c r="K22" s="20">
        <v>19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24.75" customHeight="1">
      <c r="A23" s="15" t="s">
        <v>25</v>
      </c>
      <c r="B23" s="19">
        <v>2</v>
      </c>
      <c r="C23" s="19">
        <v>2</v>
      </c>
      <c r="D23" s="19">
        <v>1</v>
      </c>
      <c r="E23" s="20">
        <v>1</v>
      </c>
      <c r="F23" s="20">
        <v>10</v>
      </c>
      <c r="G23" s="20">
        <v>0</v>
      </c>
      <c r="H23" s="20">
        <v>2</v>
      </c>
      <c r="I23" s="20">
        <v>1</v>
      </c>
      <c r="J23" s="20">
        <v>9</v>
      </c>
      <c r="K23" s="20">
        <v>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4.75" customHeight="1">
      <c r="A24" s="9" t="s">
        <v>26</v>
      </c>
      <c r="B24" s="19">
        <v>2</v>
      </c>
      <c r="C24" s="19">
        <v>11</v>
      </c>
      <c r="D24" s="19">
        <v>6</v>
      </c>
      <c r="E24" s="20">
        <v>9</v>
      </c>
      <c r="F24" s="20">
        <v>5</v>
      </c>
      <c r="G24" s="20">
        <v>1</v>
      </c>
      <c r="H24" s="20">
        <v>2</v>
      </c>
      <c r="I24" s="20">
        <v>0</v>
      </c>
      <c r="J24" s="20">
        <v>6</v>
      </c>
      <c r="K24" s="20">
        <v>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4.75" customHeight="1">
      <c r="A25" s="15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1</v>
      </c>
      <c r="G25" s="20">
        <v>1</v>
      </c>
      <c r="H25" s="20">
        <v>0</v>
      </c>
      <c r="I25" s="20">
        <v>2</v>
      </c>
      <c r="J25" s="20">
        <v>3</v>
      </c>
      <c r="K25" s="20">
        <v>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24.75" customHeight="1">
      <c r="A26" s="9" t="s">
        <v>28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1</v>
      </c>
      <c r="H26" s="20">
        <v>0</v>
      </c>
      <c r="I26" s="20">
        <v>0</v>
      </c>
      <c r="J26" s="20">
        <v>7</v>
      </c>
      <c r="K26" s="20">
        <v>3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30.75" customHeight="1">
      <c r="A27" s="28" t="s">
        <v>36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>
      <c r="A28" s="16" t="s">
        <v>29</v>
      </c>
      <c r="B28" s="17"/>
      <c r="C28" s="17"/>
      <c r="D28" s="17"/>
      <c r="E28" s="17"/>
      <c r="F28" s="17"/>
      <c r="G28" s="17"/>
      <c r="H28" s="17"/>
      <c r="I28" s="17"/>
      <c r="J28" s="1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" customHeight="1">
      <c r="A29" s="29" t="s">
        <v>32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32" ht="15" customHeight="1">
      <c r="A30" s="18" t="s">
        <v>37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32" ht="15.75" customHeight="1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1:32" ht="15.75" customHeight="1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1:32" ht="15.75" customHeight="1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1:32" ht="15.75" customHeight="1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1:32" ht="15.75" customHeight="1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1:32" ht="15.75" customHeight="1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1:32" ht="15.75" customHeight="1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1:32" ht="15.75" customHeight="1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1:32" ht="15.75" customHeight="1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1:32" ht="15.75" customHeight="1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1:32" ht="15.75" customHeight="1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1:32" ht="15.75" customHeight="1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1:32" ht="15.75" customHeight="1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1:32" ht="15.75" customHeight="1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1:32" ht="15.75" customHeight="1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1:32" ht="15.75" customHeight="1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1:32" ht="15.75" customHeight="1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1:32" ht="15.75" customHeight="1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1:32" ht="15.75" customHeight="1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1:32" ht="15.75" customHeight="1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1:32" ht="15.75" customHeight="1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1:32" ht="15.75" customHeight="1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1:32" ht="15.75" customHeight="1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1:32" ht="15.75" customHeight="1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1:32" ht="15.75" customHeight="1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1:32" ht="15.75" customHeight="1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1:32" ht="15.75" customHeight="1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1:32" ht="15.75" customHeight="1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1:32" ht="15.75" customHeight="1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1:32" ht="15.75" customHeight="1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1:32" ht="15.75" customHeight="1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1:32" ht="15.75" customHeight="1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1:32" ht="15.75" customHeight="1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1:32" ht="15.75" customHeight="1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1:32" ht="15.75" customHeight="1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1:32" ht="15.75" customHeight="1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1:32" ht="15.75" customHeight="1"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1:32" ht="15.75" customHeight="1"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1:32" ht="15.75" customHeight="1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1:32" ht="15.75" customHeight="1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1:32" ht="15.75" customHeight="1"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1:32" ht="15.75" customHeight="1"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1:32" ht="15.75" customHeight="1"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1:32" ht="15.75" customHeight="1"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1:32" ht="15.75" customHeight="1"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1:32" ht="15.75" customHeight="1"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1:32" ht="15.75" customHeight="1"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1:32" ht="15.75" customHeight="1"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1:32" ht="15.75" customHeight="1"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1:32" ht="15.75" customHeight="1"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1:32" ht="15.75" customHeight="1"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1:32" ht="15.75" customHeight="1"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1:32" ht="15.75" customHeight="1"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1:32" ht="15.75" customHeight="1"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1:32" ht="15.75" customHeight="1"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1:32" ht="15.75" customHeight="1"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1:32" ht="15.75" customHeight="1"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1:32" ht="15.75" customHeight="1"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1:32" ht="15.75" customHeight="1"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1:32" ht="15.75" customHeight="1"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1:32" ht="15.75" customHeight="1"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1:32" ht="15.75" customHeight="1"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1:32" ht="15.75" customHeight="1"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1:32" ht="15.75" customHeight="1"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1:32" ht="15.75" customHeight="1"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1:32" ht="15.75" customHeight="1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1:32" ht="15.75" customHeight="1"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1:32" ht="15.75" customHeight="1"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1:32" ht="15.75" customHeight="1"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1:32" ht="15.75" customHeight="1"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1:32" ht="15.75" customHeight="1"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1:32" ht="15.75" customHeight="1"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1:32" ht="15.75" customHeight="1"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1:32" ht="15.75" customHeight="1"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1:32" ht="15.75" customHeight="1"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1:32" ht="15.75" customHeight="1"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1:32" ht="15.75" customHeight="1"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1:32" ht="15.75" customHeight="1"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1:32" ht="15.75" customHeight="1"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1:32" ht="15.75" customHeight="1"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1:32" ht="15.75" customHeight="1"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1:32" ht="15.75" customHeight="1"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1:32" ht="15.75" customHeight="1"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1:32" ht="15.75" customHeight="1"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1:32" ht="15.75" customHeight="1"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1:32" ht="15.75" customHeight="1"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1:32" ht="15.75" customHeight="1"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1:32" ht="15.75" customHeight="1"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1:32" ht="15.75" customHeight="1"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1:32" ht="15.75" customHeight="1"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1:32" ht="15.75" customHeight="1"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1:32" ht="15.75" customHeight="1"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1:32" ht="15.75" customHeight="1"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1:32" ht="15.75" customHeight="1"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1:32" ht="15.75" customHeight="1"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1:32" ht="15.75" customHeight="1"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1:32" ht="15.75" customHeight="1"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1:32" ht="15.75" customHeight="1"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1:32" ht="15.75" customHeight="1"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1:32" ht="15.75" customHeight="1"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1:32" ht="15.75" customHeight="1"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1:32" ht="15.75" customHeight="1"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1:32" ht="15.75" customHeight="1"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1:32" ht="15.75" customHeight="1"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1:32" ht="15.75" customHeight="1"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1:32" ht="15.75" customHeight="1"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1:32" ht="15.75" customHeight="1"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1:32" ht="15.75" customHeight="1"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1:32" ht="15.75" customHeight="1"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1:32" ht="15.75" customHeight="1"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1:32" ht="15.75" customHeight="1"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1:32" ht="15.75" customHeight="1"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1:32" ht="15.75" customHeight="1"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1:32" ht="15.75" customHeight="1"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1:32" ht="15.75" customHeight="1"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1:32" ht="15.75" customHeight="1"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1:32" ht="15.75" customHeight="1"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1:32" ht="15.75" customHeight="1"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1:32" ht="15.75" customHeight="1"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1:32" ht="15.75" customHeight="1"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1:32" ht="15.75" customHeight="1"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1:32" ht="15.75" customHeight="1"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1:32" ht="15.75" customHeight="1"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1:32" ht="15.75" customHeight="1"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1:32" ht="15.75" customHeight="1"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1:32" ht="15.75" customHeight="1"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1:32" ht="15.75" customHeight="1"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1:32" ht="15.75" customHeight="1"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1:32" ht="15.75" customHeight="1"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1:32" ht="15.75" customHeight="1"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1:32" ht="15.75" customHeight="1"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1:32" ht="15.75" customHeight="1"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1:32" ht="15.75" customHeight="1"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1:32" ht="15.75" customHeight="1"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1:32" ht="15.75" customHeight="1"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1:32" ht="15.75" customHeight="1"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1:32" ht="15.75" customHeight="1"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1:32" ht="15.75" customHeight="1"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1:32" ht="15.75" customHeight="1"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1:32" ht="15.75" customHeight="1"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1:32" ht="15.75" customHeight="1"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1:32" ht="15.75" customHeight="1"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1:32" ht="15.75" customHeight="1"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1:32" ht="15.75" customHeight="1"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1:32" ht="15.75" customHeight="1"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1:32" ht="15.75" customHeight="1"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1:32" ht="15.75" customHeight="1"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1:32" ht="15.75" customHeight="1"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1:32" ht="15.75" customHeight="1"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1:32" ht="15.75" customHeight="1"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1:32" ht="15.75" customHeight="1"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1:32" ht="15.75" customHeight="1"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1:32" ht="15.75" customHeight="1"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1:32" ht="15.75" customHeight="1"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1:32" ht="15.75" customHeight="1"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1:32" ht="15.75" customHeight="1"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1:32" ht="15.75" customHeight="1"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1:32" ht="15.75" customHeight="1"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1:32" ht="15.75" customHeight="1"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1:32" ht="15.75" customHeight="1"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1:32" ht="15.75" customHeight="1"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1:32" ht="15.75" customHeight="1"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1:32" ht="15.75" customHeight="1"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1:32" ht="15.75" customHeight="1"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1:32" ht="15.75" customHeight="1"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1:32" ht="15.75" customHeight="1"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1:32" ht="15.75" customHeight="1"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1:32" ht="15.75" customHeight="1"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1:32" ht="15.75" customHeight="1"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1:32" ht="15.75" customHeight="1"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1:32" ht="15.75" customHeight="1"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1:32" ht="15.75" customHeight="1"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1:32" ht="15.75" customHeight="1"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1:32" ht="15.75" customHeight="1"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1:32" ht="15.75" customHeight="1"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1:32" ht="15.75" customHeight="1"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1:32" ht="15.75" customHeight="1"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1:32" ht="15.75" customHeight="1"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1:32" ht="15.75" customHeight="1"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1:32" ht="15.75" customHeight="1"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1:32" ht="15.75" customHeight="1"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1:32" ht="15.75" customHeight="1"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1:32" ht="15.75" customHeight="1"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1:32" ht="15.75" customHeight="1"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1:32" ht="15.75" customHeight="1"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1:32" ht="15.75" customHeight="1"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1:32" ht="15.75" customHeight="1"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1:32" ht="15.75" customHeight="1"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1:32" ht="15.75" customHeight="1"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1:32" ht="15.75" customHeight="1"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1:32" ht="15.75" customHeight="1"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1:32" ht="15.75" customHeight="1"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1:32" ht="15.75" customHeight="1"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1:32" ht="15.75" customHeight="1"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1:32" ht="15.75" customHeight="1"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1:32" ht="15.75" customHeight="1"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1:32" ht="15.75" customHeight="1"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1:32" ht="15.75" customHeight="1"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1:32" ht="15.75" customHeight="1"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1:32" ht="15.75" customHeight="1"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1:32" ht="15.75" customHeight="1"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1:32" ht="15.75" customHeight="1"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1:32" ht="15.75" customHeight="1"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1:32" ht="15.75" customHeight="1"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1:32" ht="15.75" customHeight="1"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1:32" ht="15.75" customHeight="1"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1:32" ht="15.75" customHeight="1"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1:32" ht="15.75" customHeight="1"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1:32" ht="15.75" customHeight="1"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1:32" ht="15.75" customHeight="1"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1:32" ht="15.75" customHeight="1"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1:32" ht="15.75" customHeight="1"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1:32" ht="15.75" customHeight="1"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1:32" ht="15.75" customHeight="1"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1:32" ht="15.75" customHeight="1"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1:32" ht="15.75" customHeight="1"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1:32" ht="15.75" customHeight="1"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1:32" ht="15.75" customHeight="1"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1:32" ht="15.75" customHeight="1"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1:32" ht="15.75" customHeight="1"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1:32" ht="15.75" customHeight="1"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1:32" ht="15.75" customHeight="1"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1:32" ht="15.75" customHeight="1"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1:32" ht="15.75" customHeight="1"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1:32" ht="15.75" customHeight="1"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1:32" ht="15.75" customHeight="1"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1:32" ht="15.75" customHeight="1"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1:32" ht="15.75" customHeight="1"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1:32" ht="15.75" customHeight="1"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1:32" ht="15.75" customHeight="1"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1:32" ht="15.75" customHeight="1"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1:32" ht="15.75" customHeight="1"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1:32" ht="15.75" customHeight="1"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1:32" ht="15.75" customHeight="1"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1:32" ht="15.75" customHeight="1"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1:32" ht="15.75" customHeight="1"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1:32" ht="15.75" customHeight="1"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1:32" ht="15.75" customHeight="1"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1:32" ht="15.75" customHeight="1"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1:32" ht="15.75" customHeight="1"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1:32" ht="15.75" customHeight="1"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1:32" ht="15.75" customHeight="1"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1:32" ht="15.75" customHeight="1"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1:32" ht="15.75" customHeight="1"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1:32" ht="15.75" customHeight="1"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1:32" ht="15.75" customHeight="1"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1:32" ht="15.75" customHeight="1"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1:32" ht="15.75" customHeight="1"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1:32" ht="15.75" customHeight="1"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1:32" ht="15.75" customHeight="1"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1:32" ht="15.75" customHeight="1"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1:32" ht="15.75" customHeight="1"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1:32" ht="15.75" customHeight="1"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1:32" ht="15.75" customHeight="1"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1:32" ht="15.75" customHeight="1"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1:32" ht="15.75" customHeight="1"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1:32" ht="15.75" customHeight="1"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1:32" ht="15.75" customHeight="1"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1:32" ht="15.75" customHeight="1"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1:32" ht="15.75" customHeight="1"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1:32" ht="15.75" customHeight="1"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1:32" ht="15.75" customHeight="1"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1:32" ht="15.75" customHeight="1"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1:32" ht="15.75" customHeight="1"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1:32" ht="15.75" customHeight="1"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1:32" ht="15.75" customHeight="1"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1:32" ht="15.75" customHeight="1"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1:32" ht="15.75" customHeight="1"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1:32" ht="15.75" customHeight="1"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1:32" ht="15.75" customHeight="1"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1:32" ht="15.75" customHeight="1"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1:32" ht="15.75" customHeight="1"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1:32" ht="15.75" customHeight="1"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1:32" ht="15.75" customHeight="1"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1:32" ht="15.75" customHeight="1"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1:32" ht="15.75" customHeight="1"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1:32" ht="15.75" customHeight="1"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1:32" ht="15.75" customHeight="1"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1:32" ht="15.75" customHeight="1"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1:32" ht="15.75" customHeight="1"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1:32" ht="15.75" customHeight="1"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1:32" ht="15.75" customHeight="1"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1:32" ht="15.75" customHeight="1"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1:32" ht="15.75" customHeight="1"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1:32" ht="15.75" customHeight="1"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1:32" ht="15.75" customHeight="1"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1:32" ht="15.75" customHeight="1"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1:32" ht="15.75" customHeight="1"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1:32" ht="15.75" customHeight="1"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1:32" ht="15.75" customHeight="1"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1:32" ht="15.75" customHeight="1"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1:32" ht="15.75" customHeight="1"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1:32" ht="15.75" customHeight="1"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1:32" ht="15.75" customHeight="1"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1:32" ht="15.75" customHeight="1"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1:32" ht="15.75" customHeight="1"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1:32" ht="15.75" customHeight="1"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1:32" ht="15.75" customHeight="1"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1:32" ht="15.75" customHeight="1"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1:32" ht="15.75" customHeight="1"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1:32" ht="15.75" customHeight="1"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1:32" ht="15.75" customHeight="1"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1:32" ht="15.75" customHeight="1"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1:32" ht="15.75" customHeight="1"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1:32" ht="15.75" customHeight="1"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1:32" ht="15.75" customHeight="1"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1:32" ht="15.75" customHeight="1"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1:32" ht="15.75" customHeight="1"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1:32" ht="15.75" customHeight="1"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1:32" ht="15.75" customHeight="1"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1:32" ht="15.75" customHeight="1"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1:32" ht="15.75" customHeight="1"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1:32" ht="15.75" customHeight="1"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1:32" ht="15.75" customHeight="1"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1:32" ht="15.75" customHeight="1"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1:32" ht="15.75" customHeight="1"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1:32" ht="15.75" customHeight="1"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1:32" ht="15.75" customHeight="1"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1:32" ht="15.75" customHeight="1"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1:32" ht="15.75" customHeight="1"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1:32" ht="15.75" customHeight="1"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1:32" ht="15.75" customHeight="1"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1:32" ht="15.75" customHeight="1"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1:32" ht="15.75" customHeight="1"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1:32" ht="15.75" customHeight="1"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1:32" ht="15.75" customHeight="1"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1:32" ht="15.75" customHeight="1"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1:32" ht="15.75" customHeight="1"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1:32" ht="15.75" customHeight="1"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1:32" ht="15.75" customHeight="1"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1:32" ht="15.75" customHeight="1"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1:32" ht="15.75" customHeight="1"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1:32" ht="15.75" customHeight="1"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1:32" ht="15.75" customHeight="1"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1:32" ht="15.75" customHeight="1"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1:32" ht="15.75" customHeight="1"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1:32" ht="15.75" customHeight="1"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1:32" ht="15.75" customHeight="1"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1:32" ht="15.75" customHeight="1"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1:32" ht="15.75" customHeight="1"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1:32" ht="15.75" customHeight="1"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1:32" ht="15.75" customHeight="1"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1:32" ht="15.75" customHeight="1"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1:32" ht="15.75" customHeight="1"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1:32" ht="15.75" customHeight="1"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1:32" ht="15.75" customHeight="1"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1:32" ht="15.75" customHeight="1"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1:32" ht="15.75" customHeight="1"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1:32" ht="15.75" customHeight="1"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1:32" ht="15.75" customHeight="1"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1:32" ht="15.75" customHeight="1"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1:32" ht="15.75" customHeight="1"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1:32" ht="15.75" customHeight="1"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1:32" ht="15.75" customHeight="1"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1:32" ht="15.75" customHeight="1"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1:32" ht="15.75" customHeight="1"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1:32" ht="15.75" customHeight="1"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1:32" ht="15.75" customHeight="1"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1:32" ht="15.75" customHeight="1"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1:32" ht="15.75" customHeight="1"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1:32" ht="15.75" customHeight="1"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1:32" ht="15.75" customHeight="1"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1:32" ht="15.75" customHeight="1"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1:32" ht="15.75" customHeight="1"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1:32" ht="15.75" customHeight="1"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1:32" ht="15.75" customHeight="1"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1:32" ht="15.75" customHeight="1"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1:32" ht="15.75" customHeight="1"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1:32" ht="15.75" customHeight="1"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1:32" ht="15.75" customHeight="1"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1:32" ht="15.75" customHeight="1"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1:32" ht="15.75" customHeight="1"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1:32" ht="15.75" customHeight="1"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1:32" ht="15.75" customHeight="1"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1:32" ht="15.75" customHeight="1"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1:32" ht="15.75" customHeight="1"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1:32" ht="15.75" customHeight="1"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1:32" ht="15.75" customHeight="1"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1:32" ht="15.75" customHeight="1"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1:32" ht="15.75" customHeight="1"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1:32" ht="15.75" customHeight="1"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1:32" ht="15.75" customHeight="1"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1:32" ht="15.75" customHeight="1"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1:32" ht="15.75" customHeight="1"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1:32" ht="15.75" customHeight="1"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1:32" ht="15.75" customHeight="1"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1:32" ht="15.75" customHeight="1"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1:32" ht="15.75" customHeight="1"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1:32" ht="15.75" customHeight="1"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1:32" ht="15.75" customHeight="1"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1:32" ht="15.75" customHeight="1"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1:32" ht="15.75" customHeight="1"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1:32" ht="15.75" customHeight="1"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1:32" ht="15.75" customHeight="1"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1:32" ht="15.75" customHeight="1"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1:32" ht="15.75" customHeight="1"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1:32" ht="15.75" customHeight="1"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1:32" ht="15.75" customHeight="1"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1:32" ht="15.75" customHeight="1"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1:32" ht="15.75" customHeight="1"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1:32" ht="15.75" customHeight="1"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1:32" ht="15.75" customHeight="1"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1:32" ht="15.75" customHeight="1"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1:32" ht="15.75" customHeight="1"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1:32" ht="15.75" customHeight="1"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1:32" ht="15.75" customHeight="1"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1:32" ht="15.75" customHeight="1"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1:32" ht="15.75" customHeight="1"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1:32" ht="15.75" customHeight="1"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1:32" ht="15.75" customHeight="1"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1:32" ht="15.75" customHeight="1"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1:32" ht="15.75" customHeight="1"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1:32" ht="15.75" customHeight="1"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1:32" ht="15.75" customHeight="1"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1:32" ht="15.75" customHeight="1"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1:32" ht="15.75" customHeight="1"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1:32" ht="15.75" customHeight="1"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1:32" ht="15.75" customHeight="1"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1:32" ht="15.75" customHeight="1"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1:32" ht="15.75" customHeight="1"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1:32" ht="15.75" customHeight="1"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1:32" ht="15.75" customHeight="1"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1:32" ht="15.75" customHeight="1"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1:32" ht="15.75" customHeight="1"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1:32" ht="15.75" customHeight="1"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1:32" ht="15.75" customHeight="1"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1:32" ht="15.75" customHeight="1"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1:32" ht="15.75" customHeight="1"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1:32" ht="15.75" customHeight="1"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1:32" ht="15.75" customHeight="1"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1:32" ht="15.75" customHeight="1"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1:32" ht="15.75" customHeight="1"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1:32" ht="15.75" customHeight="1"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1:32" ht="15.75" customHeight="1"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1:32" ht="15.75" customHeight="1"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1:32" ht="15.75" customHeight="1"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1:32" ht="15.75" customHeight="1"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1:32" ht="15.75" customHeight="1"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1:32" ht="15.75" customHeight="1"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1:32" ht="15.75" customHeight="1"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1:32" ht="15.75" customHeight="1"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1:32" ht="15.75" customHeight="1"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1:32" ht="15.75" customHeight="1"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1:32" ht="15.75" customHeight="1"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1:32" ht="15.75" customHeight="1"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1:32" ht="15.75" customHeight="1"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1:32" ht="15.75" customHeight="1"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1:32" ht="15.75" customHeight="1"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1:32" ht="15.75" customHeight="1"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1:32" ht="15.75" customHeight="1"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1:32" ht="15.75" customHeight="1"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1:32" ht="15.75" customHeight="1"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1:32" ht="15.75" customHeight="1"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1:32" ht="15.75" customHeight="1"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1:32" ht="15.75" customHeight="1"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1:32" ht="15.75" customHeight="1"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1:32" ht="15.75" customHeight="1"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1:32" ht="15.75" customHeight="1"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1:32" ht="15.75" customHeight="1"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1:32" ht="15.75" customHeight="1"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1:32" ht="15.75" customHeight="1"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1:32" ht="15.75" customHeight="1"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1:32" ht="15.75" customHeight="1"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1:32" ht="15.75" customHeight="1"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1:32" ht="15.75" customHeight="1"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1:32" ht="15.75" customHeight="1"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1:32" ht="15.75" customHeight="1"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1:32" ht="15.75" customHeight="1"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1:32" ht="15.75" customHeight="1"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1:32" ht="15.75" customHeight="1"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1:32" ht="15.75" customHeight="1"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1:32" ht="15.75" customHeight="1"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1:32" ht="15.75" customHeight="1"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1:32" ht="15.75" customHeight="1"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1:32" ht="15.75" customHeight="1"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1:32" ht="15.75" customHeight="1"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1:32" ht="15.75" customHeight="1"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1:32" ht="15.75" customHeight="1"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1:32" ht="15.75" customHeight="1"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1:32" ht="15.75" customHeight="1"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1:32" ht="15.75" customHeight="1"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1:32" ht="15.75" customHeight="1"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1:32" ht="15.75" customHeight="1"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1:32" ht="15.75" customHeight="1"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1:32" ht="15.75" customHeight="1"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1:32" ht="15.75" customHeight="1"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1:32" ht="15.75" customHeight="1"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1:32" ht="15.75" customHeight="1"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1:32" ht="15.75" customHeight="1"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1:32" ht="15.75" customHeight="1"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1:32" ht="15.75" customHeight="1"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1:32" ht="15.75" customHeight="1"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1:32" ht="15.75" customHeight="1"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1:32" ht="15.75" customHeight="1"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1:32" ht="15.75" customHeight="1"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1:32" ht="15.75" customHeight="1"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1:32" ht="15.75" customHeight="1"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1:32" ht="15.75" customHeight="1"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1:32" ht="15.75" customHeight="1"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1:32" ht="15.75" customHeight="1"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1:32" ht="15.75" customHeight="1"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1:32" ht="15.75" customHeight="1"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1:32" ht="15.75" customHeight="1"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1:32" ht="15.75" customHeight="1"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1:32" ht="15.75" customHeight="1"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1:32" ht="15.75" customHeight="1"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1:32" ht="15.75" customHeight="1"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1:32" ht="15.75" customHeight="1"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1:32" ht="15.75" customHeight="1"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1:32" ht="15.75" customHeight="1"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1:32" ht="15.75" customHeight="1"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1:32" ht="15.75" customHeight="1"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1:32" ht="15.75" customHeight="1"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1:32" ht="15.75" customHeight="1"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1:32" ht="15.75" customHeight="1"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1:32" ht="15.75" customHeight="1"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1:32" ht="15.75" customHeight="1"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1:32" ht="15.75" customHeight="1"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1:32" ht="15.75" customHeight="1"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1:32" ht="15.75" customHeight="1"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1:32" ht="15.75" customHeight="1"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1:32" ht="15.75" customHeight="1"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1:32" ht="15.75" customHeight="1"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1:32" ht="15.75" customHeight="1"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1:32" ht="15.75" customHeight="1"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1:32" ht="15.75" customHeight="1"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1:32" ht="15.75" customHeight="1"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1:32" ht="15.75" customHeight="1"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1:32" ht="15.75" customHeight="1"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1:32" ht="15.75" customHeight="1"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1:32" ht="15.75" customHeight="1"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1:32" ht="15.75" customHeight="1"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1:32" ht="15.75" customHeight="1"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1:32" ht="15.75" customHeight="1"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1:32" ht="15.75" customHeight="1"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1:32" ht="15.75" customHeight="1"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1:32" ht="15.75" customHeight="1"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1:32" ht="15.75" customHeight="1"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1:32" ht="15.75" customHeight="1"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1:32" ht="15.75" customHeight="1"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1:32" ht="15.75" customHeight="1"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1:32" ht="15.75" customHeight="1"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1:32" ht="15.75" customHeight="1"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1:32" ht="15.75" customHeight="1"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1:32" ht="15.75" customHeight="1"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1:32" ht="15.75" customHeight="1"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1:32" ht="15.75" customHeight="1"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1:32" ht="15.75" customHeight="1"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1:32" ht="15.75" customHeight="1"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1:32" ht="15.75" customHeight="1"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1:32" ht="15.75" customHeight="1"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1:32" ht="15.75" customHeight="1"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1:32" ht="15.75" customHeight="1"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1:32" ht="15.75" customHeight="1"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1:32" ht="15.75" customHeight="1"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1:32" ht="15.75" customHeight="1"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1:32" ht="15.75" customHeight="1"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1:32" ht="15.75" customHeight="1"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1:32" ht="15.75" customHeight="1"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1:32" ht="15.75" customHeight="1"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1:32" ht="15.75" customHeight="1"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1:32" ht="15.75" customHeight="1"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1:32" ht="15.75" customHeight="1"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1:32" ht="15.75" customHeight="1"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1:32" ht="15.75" customHeight="1"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1:32" ht="15.75" customHeight="1"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1:32" ht="15.75" customHeight="1"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1:32" ht="15.75" customHeight="1"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1:32" ht="15.75" customHeight="1"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1:32" ht="15.75" customHeight="1"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1:32" ht="15.75" customHeight="1"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1:32" ht="15.75" customHeight="1"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1:32" ht="15.75" customHeight="1"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1:32" ht="15.75" customHeight="1"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1:32" ht="15.75" customHeight="1"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1:32" ht="15.75" customHeight="1"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1:32" ht="15.75" customHeight="1"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1:32" ht="15.75" customHeight="1"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1:32" ht="15.75" customHeight="1"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1:32" ht="15.75" customHeight="1"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1:32" ht="15.75" customHeight="1"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1:32" ht="15.75" customHeight="1"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1:32" ht="15.75" customHeight="1"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1:32" ht="15.75" customHeight="1"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1:32" ht="15.75" customHeight="1"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1:32" ht="15.75" customHeight="1"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1:32" ht="15.75" customHeight="1"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1:32" ht="15.75" customHeight="1"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1:32" ht="15.75" customHeight="1"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1:32" ht="15.75" customHeight="1"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1:32" ht="15.75" customHeight="1"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1:32" ht="15.75" customHeight="1"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1:32" ht="15.75" customHeight="1"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1:32" ht="15.75" customHeight="1"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1:32" ht="15.75" customHeight="1"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1:32" ht="15.75" customHeight="1"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1:32" ht="15.75" customHeight="1"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1:32" ht="15.75" customHeight="1"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1:32" ht="15.75" customHeight="1"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1:32" ht="15.75" customHeight="1"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1:32" ht="15.75" customHeight="1"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1:32" ht="15.75" customHeight="1"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1:32" ht="15.75" customHeight="1"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1:32" ht="15.75" customHeight="1"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1:32" ht="15.75" customHeight="1"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1:32" ht="15.75" customHeight="1"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1:32" ht="15.75" customHeight="1"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1:32" ht="15.75" customHeight="1"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1:32" ht="15.75" customHeight="1"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1:32" ht="15.75" customHeight="1"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1:32" ht="15.75" customHeight="1"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1:32" ht="15.75" customHeight="1"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1:32" ht="15.75" customHeight="1"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1:32" ht="15.75" customHeight="1"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1:32" ht="15.75" customHeight="1"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1:32" ht="15.75" customHeight="1"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1:32" ht="15.75" customHeight="1"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1:32" ht="15.75" customHeight="1"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1:32" ht="15.75" customHeight="1"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1:32" ht="15.75" customHeight="1"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1:32" ht="15.75" customHeight="1"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1:32" ht="15.75" customHeight="1"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1:32" ht="15.75" customHeight="1"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1:32" ht="15.75" customHeight="1"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1:32" ht="15.75" customHeight="1"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1:32" ht="15.75" customHeight="1"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1:32" ht="15.75" customHeight="1"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1:32" ht="15.75" customHeight="1"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1:32" ht="15.75" customHeight="1"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1:32" ht="15.75" customHeight="1"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1:32" ht="15.75" customHeight="1"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1:32" ht="15.75" customHeight="1"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1:32" ht="15.75" customHeight="1"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1:32" ht="15.75" customHeight="1"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1:32" ht="15.75" customHeight="1"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1:32" ht="15.75" customHeight="1"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1:32" ht="15.75" customHeight="1"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1:32" ht="15.75" customHeight="1"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1:32" ht="15.75" customHeight="1"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1:32" ht="15.75" customHeight="1"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1:32" ht="15.75" customHeight="1"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1:32" ht="15.75" customHeight="1"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1:32" ht="15.75" customHeight="1"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1:32" ht="15.75" customHeight="1"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1:32" ht="15.75" customHeight="1"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1:32" ht="15.75" customHeight="1"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1:32" ht="15.75" customHeight="1"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1:32" ht="15.75" customHeight="1"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1:32" ht="15.75" customHeight="1"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1:32" ht="15.75" customHeight="1"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1:32" ht="15.75" customHeight="1"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1:32" ht="15.75" customHeight="1"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1:32" ht="15.75" customHeight="1"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1:32" ht="15.75" customHeight="1"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1:32" ht="15.75" customHeight="1"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1:32" ht="15.75" customHeight="1"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1:32" ht="15.75" customHeight="1"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1:32" ht="15.75" customHeight="1"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1:32" ht="15.75" customHeight="1"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1:32" ht="15.75" customHeight="1"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1:32" ht="15.75" customHeight="1"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1:32" ht="15.75" customHeight="1"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1:32" ht="15.75" customHeight="1"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1:32" ht="15.75" customHeight="1"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1:32" ht="15.75" customHeight="1"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1:32" ht="15.75" customHeight="1"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1:32" ht="15.75" customHeight="1"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1:32" ht="15.75" customHeight="1"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1:32" ht="15.75" customHeight="1"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1:32" ht="15.75" customHeight="1"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1:32" ht="15.75" customHeight="1"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1:32" ht="15.75" customHeight="1"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1:32" ht="15.75" customHeight="1"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1:32" ht="15.75" customHeight="1"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1:32" ht="15.75" customHeight="1"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1:32" ht="15.75" customHeight="1"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1:32" ht="15.75" customHeight="1"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1:32" ht="15.75" customHeight="1"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1:32" ht="15.75" customHeight="1"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1:32" ht="15.75" customHeight="1"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1:32" ht="15.75" customHeight="1"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1:32" ht="15.75" customHeight="1"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1:32" ht="15.75" customHeight="1"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1:32" ht="15.75" customHeight="1"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1:32" ht="15.75" customHeight="1"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1:32" ht="15.75" customHeight="1"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1:32" ht="15.75" customHeight="1"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1:32" ht="15.75" customHeight="1"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1:32" ht="15.75" customHeight="1"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1:32" ht="15.75" customHeight="1"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1:32" ht="15.75" customHeight="1"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1:32" ht="15.75" customHeight="1"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1:32" ht="15.75" customHeight="1"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1:32" ht="15.75" customHeight="1"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1:32" ht="15.75" customHeight="1"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1:32" ht="15.75" customHeight="1"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1:32" ht="15.75" customHeight="1"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1:32" ht="15.75" customHeight="1"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1:32" ht="15.75" customHeight="1"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1:32" ht="15.75" customHeight="1"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1:32" ht="15.75" customHeight="1"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1:32" ht="15.75" customHeight="1"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1:32" ht="15.75" customHeight="1"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1:32" ht="15.75" customHeight="1"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1:32" ht="15.75" customHeight="1"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1:32" ht="15.75" customHeight="1"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1:32" ht="15.75" customHeight="1"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1:32" ht="15.75" customHeight="1"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1:32" ht="15.75" customHeight="1"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1:32" ht="15.75" customHeight="1"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1:32" ht="15.75" customHeight="1"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1:32" ht="15.75" customHeight="1"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1:32" ht="15.75" customHeight="1"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1:32" ht="15.75" customHeight="1"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1:32" ht="15.75" customHeight="1"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1:32" ht="15.75" customHeight="1"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1:32" ht="15.75" customHeight="1"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1:32" ht="15.75" customHeight="1"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1:32" ht="15.75" customHeight="1"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1:32" ht="15.75" customHeight="1"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1:32" ht="15.75" customHeight="1"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1:32" ht="15.75" customHeight="1"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1:32" ht="15.75" customHeight="1"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1:32" ht="15.75" customHeight="1"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1:32" ht="15.75" customHeight="1"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1:32" ht="15.75" customHeight="1"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1:32" ht="15.75" customHeight="1"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1:32" ht="15.75" customHeight="1"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1:32" ht="15.75" customHeight="1"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1:32" ht="15.75" customHeight="1"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1:32" ht="15.75" customHeight="1"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1:32" ht="15.75" customHeight="1"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1:32" ht="15.75" customHeight="1"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1:32" ht="15.75" customHeight="1"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1:32" ht="15.75" customHeight="1"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1:32" ht="15.75" customHeight="1"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1:32" ht="15.75" customHeight="1"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1:32" ht="15.75" customHeight="1"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1:32" ht="15.75" customHeight="1"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1:32" ht="15.75" customHeight="1"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1:32" ht="15.75" customHeight="1"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1:32" ht="15.75" customHeight="1"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1:32" ht="15.75" customHeight="1"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1:32" ht="15.75" customHeight="1"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1:32" ht="15.75" customHeight="1"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1:32" ht="15.75" customHeight="1"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1:32" ht="15.75" customHeight="1"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1:32" ht="15.75" customHeight="1"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1:32" ht="15.75" customHeight="1"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1:32" ht="15.75" customHeight="1"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1:32" ht="15.75" customHeight="1"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1:32" ht="15.75" customHeight="1"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1:32" ht="15.75" customHeight="1"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1:32" ht="15.75" customHeight="1"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1:32" ht="15.75" customHeight="1"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1:32" ht="15.75" customHeight="1"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1:32" ht="15.75" customHeight="1"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1:32" ht="15.75" customHeight="1"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1:32" ht="15.75" customHeight="1"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1:32" ht="15.75" customHeight="1"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1:32" ht="15.75" customHeight="1"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1:32" ht="15.75" customHeight="1"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1:32" ht="15.75" customHeight="1"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1:32" ht="15.75" customHeight="1"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1:32" ht="15.75" customHeight="1"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1:32" ht="15.75" customHeight="1"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1:32" ht="15.75" customHeight="1"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1:32" ht="15.75" customHeight="1"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1:32" ht="15.75" customHeight="1"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1:32" ht="15.75" customHeight="1"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1:32" ht="15.75" customHeight="1"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1:32" ht="15.75" customHeight="1"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1:32" ht="15.75" customHeight="1"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1:32" ht="15.75" customHeight="1"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1:32" ht="15.75" customHeight="1"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1:32" ht="15.75" customHeight="1"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1:32" ht="15.75" customHeight="1"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1:32" ht="15.75" customHeight="1"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1:32" ht="15.75" customHeight="1"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1:32" ht="15.75" customHeight="1"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1:32" ht="15.75" customHeight="1"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1:32" ht="15.75" customHeight="1"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1:32" ht="15.75" customHeight="1"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1:32" ht="15.75" customHeight="1"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1:32" ht="15.75" customHeight="1"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1:32" ht="15.75" customHeight="1"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1:32" ht="15.75" customHeight="1"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1:32" ht="15.75" customHeight="1"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1:32" ht="15.75" customHeight="1"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1:32" ht="15.75" customHeight="1"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1:32" ht="15.75" customHeight="1"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1:32" ht="15.75" customHeight="1"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1:32" ht="15.75" customHeight="1"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1:32" ht="15.75" customHeight="1"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1:32" ht="15.75" customHeight="1"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1:32" ht="15.75" customHeight="1"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1:32" ht="15.75" customHeight="1"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1:32" ht="15.75" customHeight="1"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1:32" ht="15.75" customHeight="1"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1:32" ht="15.75" customHeight="1"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1:32" ht="15.75" customHeight="1"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1:32" ht="15.75" customHeight="1"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1:32" ht="15.75" customHeight="1"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1:32" ht="15.75" customHeight="1"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1:32" ht="15.75" customHeight="1"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1:32" ht="15.75" customHeight="1"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1:32" ht="15.75" customHeight="1"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1:32" ht="15.75" customHeight="1"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1:32" ht="15.75" customHeight="1"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1:32" ht="15.75" customHeight="1"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1:32" ht="15.75" customHeight="1"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1:32" ht="15.75" customHeight="1"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1:32" ht="15.75" customHeight="1"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1:32" ht="15.75" customHeight="1"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1:32" ht="15.75" customHeight="1"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1:32" ht="15.75" customHeight="1"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1:32" ht="15.75" customHeight="1"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1:32" ht="15.75" customHeight="1"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1:32" ht="15.75" customHeight="1"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1:32" ht="15.75" customHeight="1"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1:32" ht="15.75" customHeight="1"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1:32" ht="15.75" customHeight="1"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1:32" ht="15.75" customHeight="1"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1:32" ht="15.75" customHeight="1"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1:32" ht="15.75" customHeight="1"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1:32" ht="15.75" customHeight="1"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1:32" ht="15.75" customHeight="1"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1:32" ht="15.75" customHeight="1"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1:32" ht="15.75" customHeight="1"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1:32" ht="15.75" customHeight="1"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1:32" ht="15.75" customHeight="1"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1:32" ht="15.75" customHeight="1"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1:32" ht="15.75" customHeight="1"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1:32" ht="15.75" customHeight="1"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1:32" ht="15.75" customHeight="1"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1:32" ht="15.75" customHeight="1"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1:32" ht="15.75" customHeight="1"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1:32" ht="15.75" customHeight="1"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1:32" ht="15.75" customHeight="1"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1:32" ht="15.75" customHeight="1"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1:32" ht="15.75" customHeight="1"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1:32" ht="15.75" customHeight="1"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1:32" ht="15.75" customHeight="1"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1:32" ht="15.75" customHeight="1"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1:32" ht="15.75" customHeight="1"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1:32" ht="15.75" customHeight="1"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1:32" ht="15.75" customHeight="1"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1:32" ht="15.75" customHeight="1"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1:32" ht="15.75" customHeight="1"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1:32" ht="15.75" customHeight="1"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1:32" ht="15.75" customHeight="1"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1:32" ht="15.75" customHeight="1"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1:32" ht="15.75" customHeight="1"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1:32" ht="15.75" customHeight="1"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1:32" ht="15.75" customHeight="1"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1:32" ht="15.75" customHeight="1"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1:32" ht="15.75" customHeight="1"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1:32" ht="15.75" customHeight="1"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1:32" ht="15.75" customHeight="1"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1:32" ht="15.75" customHeight="1"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1:32" ht="15.75" customHeight="1"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1:32" ht="15.75" customHeight="1"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1:32" ht="15.75" customHeight="1"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1:32" ht="15.75" customHeight="1"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1:32" ht="15.75" customHeight="1"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1:32" ht="15.75" customHeight="1"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1:32" ht="15.75" customHeight="1"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1:32" ht="15.75" customHeight="1"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1:32" ht="15.75" customHeight="1"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1:32" ht="15.75" customHeight="1"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1:32" ht="15.75" customHeight="1"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1:32" ht="15.75" customHeight="1"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1:32" ht="15.75" customHeight="1"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1:32" ht="15.75" customHeight="1"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1:32" ht="15.75" customHeight="1"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1:32" ht="15.75" customHeight="1"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1:32" ht="15.75" customHeight="1"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1:32" ht="15.75" customHeight="1"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1:32" ht="15.75" customHeight="1"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1:32" ht="15.75" customHeight="1"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1:32" ht="15.75" customHeight="1"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1:32" ht="15.75" customHeight="1"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1:32" ht="15.75" customHeight="1"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1:32" ht="15.75" customHeight="1"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1:32" ht="15.75" customHeight="1"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1:32" ht="15.75" customHeight="1"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1:32" ht="15.75" customHeight="1"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1:32" ht="15.75" customHeight="1"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1:32" ht="15.75" customHeight="1"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1:32" ht="15.75" customHeight="1"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1:32" ht="15.75" customHeight="1"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1:32" ht="15.75" customHeight="1"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1:32" ht="15.75" customHeight="1"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1:32" ht="15.75" customHeight="1"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1:32" ht="15.75" customHeight="1"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1:32" ht="15.75" customHeight="1"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1:32" ht="15.75" customHeight="1"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1:32" ht="15.75" customHeight="1"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1:32" ht="15.75" customHeight="1"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1:32" ht="15.75" customHeight="1"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1:32" ht="15.75" customHeight="1"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1:32" ht="15.75" customHeight="1"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1:32" ht="15.75" customHeight="1"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1:32" ht="15.75" customHeight="1"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1:32" ht="15.75" customHeight="1"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1:32" ht="15.75" customHeight="1"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1:32" ht="15.75" customHeight="1"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1:32" ht="15.75" customHeight="1"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1:32" ht="15.75" customHeight="1"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1:32" ht="15.75" customHeight="1"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1:32" ht="15.75" customHeight="1"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1:32" ht="15.75" customHeight="1"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1:32" ht="15.75" customHeight="1"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1:32" ht="15.75" customHeight="1"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1:32" ht="15.75" customHeight="1"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1:32" ht="15.75" customHeight="1"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1:32" ht="15.75" customHeight="1"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1:32" ht="15.75" customHeight="1"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1:32" ht="15.75" customHeight="1"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1:32" ht="15.75" customHeight="1"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1:32" ht="15.75" customHeight="1"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1:32" ht="15.75" customHeight="1"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1:32" ht="15.75" customHeight="1"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1:32" ht="15.75" customHeight="1"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1:32" ht="15.75" customHeight="1"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1:32" ht="15.75" customHeight="1"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1:32" ht="15.75" customHeight="1"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1:32" ht="15.75" customHeight="1"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1:32" ht="15.75" customHeight="1"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1:32" ht="15.75" customHeight="1"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1:32" ht="15.75" customHeight="1"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1:32" ht="15.75" customHeight="1"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1:32" ht="15.75" customHeight="1"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1:32" ht="15.75" customHeight="1"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1:32" ht="15.75" customHeight="1"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1:32" ht="15.75" customHeight="1"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1:32" ht="15.75" customHeight="1"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1:32" ht="15.75" customHeight="1"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1:32" ht="15.75" customHeight="1"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1:32" ht="15.75" customHeight="1"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1:32" ht="15.75" customHeight="1"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1:32" ht="15.75" customHeight="1"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1:32" ht="15.75" customHeight="1"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1:32" ht="15.75" customHeight="1"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1:32" ht="15.75" customHeight="1"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1:32" ht="15.75" customHeight="1"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1:32" ht="15.75" customHeight="1"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1:32" ht="15.75" customHeight="1"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1:32" ht="15.75" customHeight="1"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1:32" ht="15.75" customHeight="1"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1:32" ht="15.75" customHeight="1"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1:32" ht="15.75" customHeight="1"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1:32" ht="15.75" customHeight="1"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1:32" ht="15.75" customHeight="1"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1:32" ht="15.75" customHeight="1"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1:32" ht="15.75" customHeight="1"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1:32" ht="15.75" customHeight="1"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1:32" ht="15.75" customHeight="1"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1:32" ht="15.75" customHeight="1"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1:32" ht="15.75" customHeight="1"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1:32" ht="15.75" customHeight="1"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1:32" ht="15.75" customHeight="1"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1:32" ht="15.75" customHeight="1"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1:32" ht="15.75" customHeight="1"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1:32" ht="15.75" customHeight="1"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1:32" ht="15.75" customHeight="1"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</sheetData>
  <mergeCells count="6">
    <mergeCell ref="A1:I2"/>
    <mergeCell ref="A27:K27"/>
    <mergeCell ref="A29:K29"/>
    <mergeCell ref="A3:K3"/>
    <mergeCell ref="A4:K4"/>
    <mergeCell ref="A5:A6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David Franco</cp:lastModifiedBy>
  <dcterms:created xsi:type="dcterms:W3CDTF">2023-03-06T13:05:16Z</dcterms:created>
  <dcterms:modified xsi:type="dcterms:W3CDTF">2025-02-05T14:38:22Z</dcterms:modified>
</cp:coreProperties>
</file>